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5" yWindow="4020" windowWidth="20550" windowHeight="4080" tabRatio="915"/>
  </bookViews>
  <sheets>
    <sheet name="tablo sec°" sheetId="1" r:id="rId1"/>
    <sheet name="Feuil1" sheetId="2" r:id="rId2"/>
  </sheets>
  <definedNames>
    <definedName name="TABLE_1">'tablo sec°'!$R$21:$U$32</definedName>
    <definedName name="_xlnm.Print_Area" localSheetId="0">'tablo sec°'!$B$1:$Q$70</definedName>
  </definedNames>
  <calcPr calcId="125725"/>
</workbook>
</file>

<file path=xl/calcChain.xml><?xml version="1.0" encoding="utf-8"?>
<calcChain xmlns="http://schemas.openxmlformats.org/spreadsheetml/2006/main">
  <c r="R77" i="1"/>
</calcChain>
</file>

<file path=xl/sharedStrings.xml><?xml version="1.0" encoding="utf-8"?>
<sst xmlns="http://schemas.openxmlformats.org/spreadsheetml/2006/main" count="336" uniqueCount="163">
  <si>
    <t>Section</t>
  </si>
  <si>
    <t>date déclara° section</t>
  </si>
  <si>
    <t>ville</t>
  </si>
  <si>
    <t>Responsable</t>
  </si>
  <si>
    <t>Secrétaire</t>
  </si>
  <si>
    <t>Adhts</t>
  </si>
  <si>
    <t>envoi doc</t>
  </si>
  <si>
    <t>Déclara°</t>
  </si>
  <si>
    <t>envoi déclaration</t>
  </si>
  <si>
    <t xml:space="preserve">adhérants </t>
  </si>
  <si>
    <t>délégués</t>
  </si>
  <si>
    <t>secteurs</t>
  </si>
  <si>
    <t>mails</t>
  </si>
  <si>
    <t>Convoca° BN</t>
  </si>
  <si>
    <t>présents</t>
  </si>
  <si>
    <t>administration centrale</t>
  </si>
  <si>
    <t>Paris</t>
  </si>
  <si>
    <t>Guillaume Boudy</t>
  </si>
  <si>
    <t>Houssin Anne-Marie</t>
  </si>
  <si>
    <t>ok</t>
  </si>
  <si>
    <t>OK</t>
  </si>
  <si>
    <t>ADMINISTRATION</t>
  </si>
  <si>
    <t>N</t>
  </si>
  <si>
    <t>Schwerer Odile</t>
  </si>
  <si>
    <t>SECTIONS</t>
  </si>
  <si>
    <t>BNF</t>
  </si>
  <si>
    <t>XXX</t>
  </si>
  <si>
    <t>Quensière Anne (BN)</t>
  </si>
  <si>
    <t>7 ?</t>
  </si>
  <si>
    <t>?</t>
  </si>
  <si>
    <t>Clément Jean</t>
  </si>
  <si>
    <t>O</t>
  </si>
  <si>
    <t>???</t>
  </si>
  <si>
    <t>CNC</t>
  </si>
  <si>
    <t>Cayla Véronique (Présidente)</t>
  </si>
  <si>
    <t>Vohl François</t>
  </si>
  <si>
    <t>Vohl françois</t>
  </si>
  <si>
    <t>Poupard Robert</t>
  </si>
  <si>
    <t xml:space="preserve">DRAC Aquitaine, </t>
  </si>
  <si>
    <t>Bordeaux cedex</t>
  </si>
  <si>
    <t>Cambra Patrice</t>
  </si>
  <si>
    <t>ARCHEOLOGIE</t>
  </si>
  <si>
    <t>DRAC Auvergne</t>
  </si>
  <si>
    <t>Moulins</t>
  </si>
  <si>
    <t>Jollivet Jean-Pierre</t>
  </si>
  <si>
    <t>MONUMENTS</t>
  </si>
  <si>
    <t>DRAC Centre</t>
  </si>
  <si>
    <t>Orléans cedex</t>
  </si>
  <si>
    <t>Van Dam Jean-claude</t>
  </si>
  <si>
    <t>Brunet Philippe</t>
  </si>
  <si>
    <t>DRAC IdF</t>
  </si>
  <si>
    <t>Muriel Genthon</t>
  </si>
  <si>
    <t>Gleizes Marie-Françoise</t>
  </si>
  <si>
    <t>DRAC Languedoc-Roussillon</t>
  </si>
  <si>
    <t>Ode Benoît</t>
  </si>
  <si>
    <t>DRAC Lorraine</t>
  </si>
  <si>
    <t xml:space="preserve">Metz cedex 01 </t>
  </si>
  <si>
    <t>Jean-Luc Bredel</t>
  </si>
  <si>
    <t>Leroy Murielle</t>
  </si>
  <si>
    <t>DRAC Pays de Loire</t>
  </si>
  <si>
    <t>Nantes cedex 01</t>
  </si>
  <si>
    <t>Batardy Christophe</t>
  </si>
  <si>
    <t>Lambert Nicole</t>
  </si>
  <si>
    <t>DRAC Poitou-Charentes</t>
  </si>
  <si>
    <t>Poitiers cedex</t>
  </si>
  <si>
    <t>Jean-Paul Godderidge Direct.</t>
  </si>
  <si>
    <t>Cottenceau-Boullé Anne-Marie</t>
  </si>
  <si>
    <t>DRAC Rhône-Alpes</t>
  </si>
  <si>
    <t>Lyon</t>
  </si>
  <si>
    <t>Alain Lombard Direct.</t>
  </si>
  <si>
    <t>Tosi-Rémy Annie</t>
  </si>
  <si>
    <t>ENSBA</t>
  </si>
  <si>
    <t>Schwartz Emmanuel</t>
  </si>
  <si>
    <t>ENSEIGNEMENTS</t>
  </si>
  <si>
    <t xml:space="preserve">INHA </t>
  </si>
  <si>
    <t>Paris cedex 02</t>
  </si>
  <si>
    <t>Antoinette Le Normand-Romain
DG</t>
  </si>
  <si>
    <t>Guillot Patrick</t>
  </si>
  <si>
    <t>INRAP National</t>
  </si>
  <si>
    <t>DG Arnaud Roffignon
DRH Valérie Pétillon-Boisselier</t>
  </si>
  <si>
    <t>Charamond Corinne</t>
  </si>
  <si>
    <t>Duval Laurent</t>
  </si>
  <si>
    <t>Robert Gaëlle</t>
  </si>
  <si>
    <t>Mataouchek Victorine</t>
  </si>
  <si>
    <t>Voeltzel Bénédicte</t>
  </si>
  <si>
    <t>Bellido Audrey</t>
  </si>
  <si>
    <t xml:space="preserve">INRAP Centre
</t>
  </si>
  <si>
    <t>Serre Sylvie</t>
  </si>
  <si>
    <t>20 ?</t>
  </si>
  <si>
    <t>INRAP IdF</t>
  </si>
  <si>
    <t>Legriel Jacques</t>
  </si>
  <si>
    <t>Clément Sophie</t>
  </si>
  <si>
    <t>INRAP Lorraine</t>
  </si>
  <si>
    <t>Cocquerelle Sylvie</t>
  </si>
  <si>
    <t>2?</t>
  </si>
  <si>
    <t>Sylvie Cocquerelle</t>
  </si>
  <si>
    <t>Schembri Francesca</t>
  </si>
  <si>
    <t>INRAP PACA</t>
  </si>
  <si>
    <t>INRAP Rhône-Alpes</t>
  </si>
  <si>
    <t>Nourissat Sophie</t>
  </si>
  <si>
    <t>institut du monde arabe</t>
  </si>
  <si>
    <t>Quabbal Maati</t>
  </si>
  <si>
    <t>MUCEM</t>
  </si>
  <si>
    <t>Suzzarelli Bruno</t>
  </si>
  <si>
    <t>Herbin Nancie</t>
  </si>
  <si>
    <t>MUSEES</t>
  </si>
  <si>
    <t xml:space="preserve">Opéra National de Paris </t>
  </si>
  <si>
    <t>Amaro José</t>
  </si>
  <si>
    <t>SPECTACLES</t>
  </si>
  <si>
    <t>Huré Jean-Michel</t>
  </si>
  <si>
    <t>Nicourt Stéphane</t>
  </si>
  <si>
    <t>Silvina Hervé</t>
  </si>
  <si>
    <t>Harnay  Laurent</t>
  </si>
  <si>
    <t>Pau (dom nat du château de )</t>
  </si>
  <si>
    <t>Pau</t>
  </si>
  <si>
    <t xml:space="preserve">Paul Mironneau direct. musée
Philippe Gisclard conserv. </t>
  </si>
  <si>
    <t>Mantion Marc</t>
  </si>
  <si>
    <t>1?</t>
  </si>
  <si>
    <t>LRMH</t>
  </si>
  <si>
    <t>Guiavarch Mikaël</t>
  </si>
  <si>
    <t>François Alexandre</t>
  </si>
  <si>
    <t>Saint-Cloud (dom nat  de )</t>
  </si>
  <si>
    <t>Saint-Cloud</t>
  </si>
  <si>
    <t>Roze Mathieu</t>
  </si>
  <si>
    <t>wait</t>
  </si>
  <si>
    <t>Mathieu Roze</t>
  </si>
  <si>
    <t>Laurent Héllan</t>
  </si>
  <si>
    <t>Descamps Maryse</t>
  </si>
  <si>
    <t>Théatre des Amandiers</t>
  </si>
  <si>
    <t>Nanterre</t>
  </si>
  <si>
    <t>Thomas Leslie</t>
  </si>
  <si>
    <t>Diaz-Lecoq Catalina</t>
  </si>
  <si>
    <t>Diaz Catalina</t>
  </si>
  <si>
    <t>Théatre national 
de la Colline</t>
  </si>
  <si>
    <t>M. le Direct.</t>
  </si>
  <si>
    <t>Pagès Marie-Julie</t>
  </si>
  <si>
    <t>OK en juin 10</t>
  </si>
  <si>
    <t>Villa Arson</t>
  </si>
  <si>
    <t xml:space="preserve"> Nice </t>
  </si>
  <si>
    <t>Martinat Philippe</t>
  </si>
  <si>
    <t>vient</t>
  </si>
  <si>
    <t>SECTEURS</t>
  </si>
  <si>
    <t>Lauzanne Solange</t>
  </si>
  <si>
    <t>INVENTAIRE</t>
  </si>
  <si>
    <t>Chalabi Marry-Annick</t>
  </si>
  <si>
    <t>SPECTACLE</t>
  </si>
  <si>
    <t>BUREAU NATIONAL</t>
  </si>
  <si>
    <t>bureau national</t>
  </si>
  <si>
    <t>Maguet Frédéric</t>
  </si>
  <si>
    <t>Aïssou Bailla</t>
  </si>
  <si>
    <t>Chanvalon Yannick</t>
  </si>
  <si>
    <t>Féret-Rateau Gisèle</t>
  </si>
  <si>
    <t>Fleury Patricia</t>
  </si>
  <si>
    <t>Quensière Anne</t>
  </si>
  <si>
    <t>Ravet Jean</t>
  </si>
  <si>
    <t>Serinet Bruno</t>
  </si>
  <si>
    <t>Vorosan-Godfrin Laetitia</t>
  </si>
  <si>
    <t>permanence</t>
  </si>
  <si>
    <t>Hamelin Laurence</t>
  </si>
  <si>
    <t>Gilbert Elodie</t>
  </si>
  <si>
    <t>Kheroua Idriss</t>
  </si>
  <si>
    <t>Laurent Duval compté deux fois en section nationale et Paca</t>
  </si>
  <si>
    <t>Glad  André</t>
  </si>
</sst>
</file>

<file path=xl/styles.xml><?xml version="1.0" encoding="utf-8"?>
<styleSheet xmlns="http://schemas.openxmlformats.org/spreadsheetml/2006/main">
  <numFmts count="1">
    <numFmt numFmtId="164" formatCode="dd/mm/yy"/>
  </numFmts>
  <fonts count="24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8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9"/>
      <color indexed="57"/>
      <name val="Verdana"/>
      <family val="2"/>
    </font>
    <font>
      <sz val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21"/>
        <bgColor indexed="57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38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38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20" borderId="1" applyNumberFormat="0" applyAlignment="0" applyProtection="0"/>
    <xf numFmtId="0" fontId="5" fillId="0" borderId="2" applyNumberFormat="0" applyFill="0" applyAlignment="0" applyProtection="0"/>
    <xf numFmtId="0" fontId="23" fillId="21" borderId="3" applyNumberFormat="0" applyAlignment="0" applyProtection="0"/>
    <xf numFmtId="0" fontId="6" fillId="7" borderId="1" applyNumberFormat="0" applyAlignment="0" applyProtection="0"/>
    <xf numFmtId="0" fontId="7" fillId="3" borderId="0" applyNumberFormat="0" applyBorder="0" applyAlignment="0" applyProtection="0"/>
    <xf numFmtId="0" fontId="8" fillId="22" borderId="0" applyNumberFormat="0" applyBorder="0" applyAlignment="0" applyProtection="0"/>
    <xf numFmtId="0" fontId="9" fillId="4" borderId="0" applyNumberFormat="0" applyBorder="0" applyAlignment="0" applyProtection="0"/>
    <xf numFmtId="0" fontId="10" fillId="20" borderId="4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23" borderId="9" applyNumberFormat="0" applyAlignment="0" applyProtection="0"/>
  </cellStyleXfs>
  <cellXfs count="85">
    <xf numFmtId="0" fontId="0" fillId="0" borderId="0" xfId="0"/>
    <xf numFmtId="0" fontId="0" fillId="0" borderId="0" xfId="0" applyAlignment="1">
      <alignment horizontal="left" vertical="top" wrapText="1"/>
    </xf>
    <xf numFmtId="0" fontId="18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top" wrapText="1"/>
      <protection locked="0"/>
    </xf>
    <xf numFmtId="0" fontId="18" fillId="0" borderId="0" xfId="0" applyFont="1" applyAlignment="1" applyProtection="1">
      <alignment vertical="top" wrapText="1"/>
      <protection locked="0"/>
    </xf>
    <xf numFmtId="0" fontId="18" fillId="0" borderId="10" xfId="0" applyFont="1" applyBorder="1" applyAlignment="1">
      <alignment horizontal="left" vertical="center" wrapText="1"/>
    </xf>
    <xf numFmtId="0" fontId="19" fillId="0" borderId="11" xfId="0" applyFont="1" applyFill="1" applyBorder="1" applyAlignment="1" applyProtection="1">
      <alignment horizontal="left" vertical="center" wrapText="1"/>
      <protection locked="0"/>
    </xf>
    <xf numFmtId="0" fontId="20" fillId="0" borderId="12" xfId="0" applyFont="1" applyFill="1" applyBorder="1" applyAlignment="1" applyProtection="1">
      <alignment horizontal="left" vertical="center" wrapText="1"/>
      <protection locked="0"/>
    </xf>
    <xf numFmtId="0" fontId="19" fillId="0" borderId="13" xfId="0" applyFont="1" applyFill="1" applyBorder="1" applyAlignment="1" applyProtection="1">
      <alignment horizontal="left" vertical="center" wrapText="1"/>
      <protection locked="0"/>
    </xf>
    <xf numFmtId="0" fontId="19" fillId="0" borderId="13" xfId="0" applyFont="1" applyFill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 applyProtection="1">
      <alignment horizontal="left" vertical="top" wrapText="1"/>
      <protection locked="0"/>
    </xf>
    <xf numFmtId="0" fontId="19" fillId="0" borderId="14" xfId="0" applyFont="1" applyBorder="1" applyAlignment="1">
      <alignment horizontal="center" vertical="center" wrapText="1"/>
    </xf>
    <xf numFmtId="0" fontId="19" fillId="0" borderId="12" xfId="0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 wrapText="1"/>
    </xf>
    <xf numFmtId="0" fontId="18" fillId="0" borderId="13" xfId="0" applyFont="1" applyBorder="1" applyAlignment="1">
      <alignment horizontal="left" vertical="center" wrapText="1"/>
    </xf>
    <xf numFmtId="0" fontId="18" fillId="0" borderId="13" xfId="0" applyFont="1" applyFill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 applyProtection="1">
      <alignment horizontal="center" vertical="top" wrapText="1"/>
      <protection locked="0"/>
    </xf>
    <xf numFmtId="0" fontId="18" fillId="0" borderId="13" xfId="0" applyFont="1" applyBorder="1" applyAlignment="1">
      <alignment horizontal="left" vertical="top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 applyProtection="1">
      <alignment vertical="top" wrapText="1"/>
      <protection locked="0"/>
    </xf>
    <xf numFmtId="0" fontId="18" fillId="0" borderId="13" xfId="0" applyFont="1" applyFill="1" applyBorder="1" applyAlignment="1" applyProtection="1">
      <alignment horizontal="left" vertical="top" wrapText="1"/>
      <protection locked="0"/>
    </xf>
    <xf numFmtId="0" fontId="18" fillId="0" borderId="13" xfId="0" applyFont="1" applyBorder="1" applyAlignment="1" applyProtection="1">
      <alignment horizontal="left" vertical="center" wrapText="1"/>
      <protection locked="0"/>
    </xf>
    <xf numFmtId="0" fontId="22" fillId="0" borderId="0" xfId="0" applyFont="1" applyAlignment="1">
      <alignment horizontal="left" vertical="top" wrapText="1"/>
    </xf>
    <xf numFmtId="164" fontId="21" fillId="0" borderId="13" xfId="0" applyNumberFormat="1" applyFont="1" applyBorder="1" applyAlignment="1" applyProtection="1">
      <alignment horizontal="left" vertical="top" wrapText="1"/>
      <protection locked="0"/>
    </xf>
    <xf numFmtId="0" fontId="0" fillId="0" borderId="0" xfId="0" applyBorder="1" applyAlignment="1">
      <alignment vertical="top" wrapText="1"/>
    </xf>
    <xf numFmtId="0" fontId="0" fillId="0" borderId="0" xfId="0" applyAlignment="1">
      <alignment wrapText="1"/>
    </xf>
    <xf numFmtId="0" fontId="0" fillId="0" borderId="0" xfId="0" applyAlignment="1">
      <alignment horizontal="right" vertical="top" wrapText="1"/>
    </xf>
    <xf numFmtId="0" fontId="0" fillId="0" borderId="0" xfId="0" applyAlignment="1">
      <alignment vertical="top" wrapText="1"/>
    </xf>
    <xf numFmtId="0" fontId="18" fillId="0" borderId="0" xfId="0" applyFont="1" applyAlignment="1">
      <alignment horizontal="left" vertical="top" wrapText="1"/>
    </xf>
    <xf numFmtId="0" fontId="18" fillId="0" borderId="0" xfId="0" applyFont="1" applyFill="1" applyAlignment="1" applyProtection="1">
      <alignment horizontal="left" vertical="top" wrapText="1"/>
      <protection locked="0"/>
    </xf>
    <xf numFmtId="0" fontId="18" fillId="0" borderId="0" xfId="0" applyFont="1" applyBorder="1" applyAlignment="1">
      <alignment horizontal="left" vertical="top" wrapText="1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top" wrapText="1"/>
      <protection locked="0"/>
    </xf>
    <xf numFmtId="0" fontId="18" fillId="0" borderId="0" xfId="0" applyFont="1" applyBorder="1" applyAlignment="1" applyProtection="1">
      <alignment vertical="top" wrapText="1"/>
      <protection locked="0"/>
    </xf>
    <xf numFmtId="0" fontId="0" fillId="0" borderId="0" xfId="0" applyBorder="1" applyAlignment="1">
      <alignment horizontal="left" vertical="top" wrapText="1"/>
    </xf>
    <xf numFmtId="0" fontId="18" fillId="0" borderId="13" xfId="0" applyFont="1" applyBorder="1" applyAlignment="1" applyProtection="1">
      <alignment horizontal="left" vertical="center" wrapText="1"/>
      <protection locked="0"/>
    </xf>
    <xf numFmtId="164" fontId="21" fillId="0" borderId="13" xfId="0" applyNumberFormat="1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vertical="top" wrapText="1"/>
    </xf>
    <xf numFmtId="0" fontId="18" fillId="24" borderId="13" xfId="0" applyFont="1" applyFill="1" applyBorder="1" applyAlignment="1" applyProtection="1">
      <alignment horizontal="left" vertical="center" wrapText="1"/>
      <protection locked="0"/>
    </xf>
    <xf numFmtId="164" fontId="21" fillId="24" borderId="13" xfId="0" applyNumberFormat="1" applyFont="1" applyFill="1" applyBorder="1" applyAlignment="1" applyProtection="1">
      <alignment horizontal="left" vertical="center" wrapText="1"/>
      <protection locked="0"/>
    </xf>
    <xf numFmtId="0" fontId="18" fillId="24" borderId="13" xfId="0" applyFont="1" applyFill="1" applyBorder="1" applyAlignment="1" applyProtection="1">
      <alignment horizontal="left" vertical="center" wrapText="1"/>
      <protection locked="0"/>
    </xf>
    <xf numFmtId="0" fontId="18" fillId="24" borderId="13" xfId="0" applyFont="1" applyFill="1" applyBorder="1" applyAlignment="1" applyProtection="1">
      <alignment horizontal="center" vertical="center" wrapText="1"/>
      <protection locked="0"/>
    </xf>
    <xf numFmtId="0" fontId="18" fillId="24" borderId="13" xfId="0" applyFont="1" applyFill="1" applyBorder="1" applyAlignment="1" applyProtection="1">
      <alignment horizontal="center" vertical="center" wrapText="1"/>
      <protection locked="0"/>
    </xf>
    <xf numFmtId="0" fontId="18" fillId="24" borderId="13" xfId="0" applyFont="1" applyFill="1" applyBorder="1" applyAlignment="1" applyProtection="1">
      <alignment vertical="center" wrapText="1"/>
      <protection locked="0"/>
    </xf>
    <xf numFmtId="0" fontId="18" fillId="25" borderId="13" xfId="0" applyFont="1" applyFill="1" applyBorder="1" applyAlignment="1">
      <alignment horizontal="left" vertical="center" wrapText="1"/>
    </xf>
    <xf numFmtId="0" fontId="0" fillId="25" borderId="0" xfId="0" applyFill="1" applyAlignment="1">
      <alignment horizontal="left" vertical="center" wrapText="1"/>
    </xf>
    <xf numFmtId="0" fontId="18" fillId="26" borderId="13" xfId="0" applyFont="1" applyFill="1" applyBorder="1" applyAlignment="1" applyProtection="1">
      <alignment horizontal="left" vertical="center" wrapText="1"/>
      <protection locked="0"/>
    </xf>
    <xf numFmtId="164" fontId="21" fillId="26" borderId="13" xfId="0" applyNumberFormat="1" applyFont="1" applyFill="1" applyBorder="1" applyAlignment="1" applyProtection="1">
      <alignment horizontal="left" vertical="center" wrapText="1"/>
      <protection locked="0"/>
    </xf>
    <xf numFmtId="0" fontId="18" fillId="26" borderId="13" xfId="0" applyFont="1" applyFill="1" applyBorder="1" applyAlignment="1" applyProtection="1">
      <alignment horizontal="left" vertical="center" wrapText="1"/>
      <protection locked="0"/>
    </xf>
    <xf numFmtId="0" fontId="18" fillId="26" borderId="13" xfId="0" applyFont="1" applyFill="1" applyBorder="1" applyAlignment="1" applyProtection="1">
      <alignment horizontal="center" vertical="center" wrapText="1"/>
      <protection locked="0"/>
    </xf>
    <xf numFmtId="0" fontId="18" fillId="26" borderId="13" xfId="0" applyFont="1" applyFill="1" applyBorder="1" applyAlignment="1" applyProtection="1">
      <alignment horizontal="center" vertical="center" wrapText="1"/>
      <protection locked="0"/>
    </xf>
    <xf numFmtId="0" fontId="18" fillId="26" borderId="13" xfId="0" applyFont="1" applyFill="1" applyBorder="1" applyAlignment="1" applyProtection="1">
      <alignment vertical="center" wrapText="1"/>
      <protection locked="0"/>
    </xf>
    <xf numFmtId="0" fontId="18" fillId="24" borderId="15" xfId="0" applyFont="1" applyFill="1" applyBorder="1" applyAlignment="1" applyProtection="1">
      <alignment vertical="center" wrapText="1"/>
      <protection locked="0"/>
    </xf>
    <xf numFmtId="0" fontId="18" fillId="24" borderId="15" xfId="0" applyFont="1" applyFill="1" applyBorder="1" applyAlignment="1" applyProtection="1">
      <alignment horizontal="center" vertical="center" wrapText="1"/>
      <protection locked="0"/>
    </xf>
    <xf numFmtId="0" fontId="18" fillId="24" borderId="15" xfId="0" applyFont="1" applyFill="1" applyBorder="1" applyAlignment="1" applyProtection="1">
      <alignment horizontal="left" vertical="center" wrapText="1"/>
      <protection locked="0"/>
    </xf>
    <xf numFmtId="0" fontId="0" fillId="24" borderId="15" xfId="0" applyFont="1" applyFill="1" applyBorder="1"/>
    <xf numFmtId="164" fontId="21" fillId="24" borderId="13" xfId="0" applyNumberFormat="1" applyFont="1" applyFill="1" applyBorder="1" applyAlignment="1" applyProtection="1">
      <alignment horizontal="left" vertical="center" wrapText="1"/>
      <protection locked="0"/>
    </xf>
    <xf numFmtId="0" fontId="18" fillId="24" borderId="13" xfId="0" applyFont="1" applyFill="1" applyBorder="1" applyAlignment="1" applyProtection="1">
      <alignment horizontal="center" vertical="top" wrapText="1"/>
      <protection locked="0"/>
    </xf>
    <xf numFmtId="0" fontId="18" fillId="24" borderId="13" xfId="0" applyFont="1" applyFill="1" applyBorder="1" applyAlignment="1" applyProtection="1">
      <alignment vertical="top" wrapText="1"/>
      <protection locked="0"/>
    </xf>
    <xf numFmtId="0" fontId="18" fillId="24" borderId="13" xfId="0" applyFont="1" applyFill="1" applyBorder="1" applyAlignment="1" applyProtection="1">
      <alignment horizontal="left" vertical="top" wrapText="1"/>
      <protection locked="0"/>
    </xf>
    <xf numFmtId="0" fontId="18" fillId="26" borderId="13" xfId="0" applyFont="1" applyFill="1" applyBorder="1" applyAlignment="1" applyProtection="1">
      <alignment horizontal="left" vertical="top" wrapText="1"/>
      <protection locked="0"/>
    </xf>
    <xf numFmtId="164" fontId="21" fillId="26" borderId="13" xfId="0" applyNumberFormat="1" applyFont="1" applyFill="1" applyBorder="1" applyAlignment="1" applyProtection="1">
      <alignment horizontal="left" vertical="center" wrapText="1"/>
      <protection locked="0"/>
    </xf>
    <xf numFmtId="0" fontId="18" fillId="26" borderId="13" xfId="0" applyFont="1" applyFill="1" applyBorder="1" applyAlignment="1" applyProtection="1">
      <alignment horizontal="center" vertical="top" wrapText="1"/>
      <protection locked="0"/>
    </xf>
    <xf numFmtId="0" fontId="18" fillId="26" borderId="13" xfId="0" applyFont="1" applyFill="1" applyBorder="1" applyAlignment="1" applyProtection="1">
      <alignment vertical="top" wrapText="1"/>
      <protection locked="0"/>
    </xf>
    <xf numFmtId="0" fontId="18" fillId="25" borderId="13" xfId="0" applyFont="1" applyFill="1" applyBorder="1" applyAlignment="1" applyProtection="1">
      <alignment horizontal="left" vertical="top" wrapText="1"/>
      <protection locked="0"/>
    </xf>
    <xf numFmtId="0" fontId="18" fillId="24" borderId="13" xfId="0" applyFont="1" applyFill="1" applyBorder="1" applyAlignment="1" applyProtection="1">
      <alignment horizontal="left" vertical="top" wrapText="1"/>
      <protection locked="0"/>
    </xf>
    <xf numFmtId="0" fontId="18" fillId="24" borderId="13" xfId="0" applyFont="1" applyFill="1" applyBorder="1" applyAlignment="1" applyProtection="1">
      <alignment horizontal="center" vertical="top" wrapText="1"/>
      <protection locked="0"/>
    </xf>
    <xf numFmtId="0" fontId="18" fillId="25" borderId="13" xfId="0" applyFont="1" applyFill="1" applyBorder="1" applyAlignment="1" applyProtection="1">
      <alignment horizontal="center" vertical="top" wrapText="1"/>
      <protection locked="0"/>
    </xf>
    <xf numFmtId="164" fontId="21" fillId="26" borderId="13" xfId="0" applyNumberFormat="1" applyFont="1" applyFill="1" applyBorder="1" applyAlignment="1" applyProtection="1">
      <alignment horizontal="left" vertical="top" wrapText="1"/>
      <protection locked="0"/>
    </xf>
    <xf numFmtId="0" fontId="18" fillId="24" borderId="16" xfId="0" applyFont="1" applyFill="1" applyBorder="1" applyAlignment="1" applyProtection="1">
      <alignment vertical="top" wrapText="1"/>
      <protection locked="0"/>
    </xf>
    <xf numFmtId="0" fontId="18" fillId="24" borderId="16" xfId="0" applyFont="1" applyFill="1" applyBorder="1" applyAlignment="1" applyProtection="1">
      <alignment horizontal="center" vertical="top" wrapText="1"/>
      <protection locked="0"/>
    </xf>
    <xf numFmtId="0" fontId="18" fillId="24" borderId="16" xfId="0" applyFont="1" applyFill="1" applyBorder="1" applyAlignment="1" applyProtection="1">
      <alignment horizontal="left" vertical="top" wrapText="1"/>
      <protection locked="0"/>
    </xf>
    <xf numFmtId="164" fontId="21" fillId="24" borderId="13" xfId="0" applyNumberFormat="1" applyFont="1" applyFill="1" applyBorder="1" applyAlignment="1" applyProtection="1">
      <alignment horizontal="left" vertical="top" wrapText="1"/>
      <protection locked="0"/>
    </xf>
    <xf numFmtId="0" fontId="0" fillId="0" borderId="0" xfId="0" applyAlignment="1">
      <alignment horizontal="left" wrapText="1"/>
    </xf>
    <xf numFmtId="0" fontId="0" fillId="25" borderId="0" xfId="0" applyFill="1" applyAlignment="1">
      <alignment horizontal="left" wrapText="1"/>
    </xf>
    <xf numFmtId="49" fontId="22" fillId="0" borderId="0" xfId="0" applyNumberFormat="1" applyFont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24" borderId="0" xfId="0" applyFill="1" applyBorder="1" applyAlignment="1">
      <alignment horizontal="center" vertical="center"/>
    </xf>
    <xf numFmtId="0" fontId="18" fillId="24" borderId="16" xfId="0" applyFont="1" applyFill="1" applyBorder="1" applyAlignment="1" applyProtection="1">
      <alignment horizontal="center" vertical="center" wrapText="1"/>
      <protection locked="0"/>
    </xf>
    <xf numFmtId="0" fontId="18" fillId="26" borderId="13" xfId="0" applyFont="1" applyFill="1" applyBorder="1" applyAlignment="1" applyProtection="1">
      <alignment horizontal="left" vertical="top" wrapText="1"/>
      <protection locked="0"/>
    </xf>
    <xf numFmtId="164" fontId="21" fillId="26" borderId="13" xfId="0" applyNumberFormat="1" applyFont="1" applyFill="1" applyBorder="1" applyAlignment="1" applyProtection="1">
      <alignment horizontal="left" vertical="top" wrapText="1"/>
      <protection locked="0"/>
    </xf>
    <xf numFmtId="0" fontId="18" fillId="26" borderId="13" xfId="0" applyFont="1" applyFill="1" applyBorder="1" applyAlignment="1" applyProtection="1">
      <alignment horizontal="center" vertical="top" wrapText="1"/>
      <protection locked="0"/>
    </xf>
  </cellXfs>
  <cellStyles count="42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25" builtinId="11" customBuiltin="1"/>
    <cellStyle name="Calcul" xfId="26" builtinId="22" customBuiltin="1"/>
    <cellStyle name="Cellule liée" xfId="27" builtinId="24" customBuiltin="1"/>
    <cellStyle name="Commentaire" xfId="28" builtinId="10" customBuiltin="1"/>
    <cellStyle name="Entrée" xfId="29" builtinId="20" customBuiltin="1"/>
    <cellStyle name="Insatisfaisant" xfId="30" builtinId="27" customBuiltin="1"/>
    <cellStyle name="Neutre" xfId="31" builtinId="28" customBuiltin="1"/>
    <cellStyle name="Normal" xfId="0" builtinId="0"/>
    <cellStyle name="Satisfaisant" xfId="32" builtinId="26" customBuiltin="1"/>
    <cellStyle name="Sortie" xfId="33" builtinId="21" customBuiltin="1"/>
    <cellStyle name="Texte explicatif" xfId="34" builtinId="53" customBuiltin="1"/>
    <cellStyle name="Titre 1" xfId="35"/>
    <cellStyle name="Titre 1" xfId="36" builtinId="16" customBuiltin="1"/>
    <cellStyle name="Titre 2" xfId="37" builtinId="17" customBuiltin="1"/>
    <cellStyle name="Titre 3" xfId="38" builtinId="18" customBuiltin="1"/>
    <cellStyle name="Titre 4" xfId="39" builtinId="19" customBuiltin="1"/>
    <cellStyle name="Total" xfId="40" builtinId="25" customBuiltin="1"/>
    <cellStyle name="Vérification" xfId="41" builtinId="23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00FF00"/>
      <rgbColor rgb="000000FF"/>
      <rgbColor rgb="00FFFF00"/>
      <rgbColor rgb="00FF00FF"/>
      <rgbColor rgb="0000FFFF"/>
      <rgbColor rgb="00800000"/>
      <rgbColor rgb="00006411"/>
      <rgbColor rgb="00000080"/>
      <rgbColor rgb="00808000"/>
      <rgbColor rgb="00800080"/>
      <rgbColor rgb="001FB714"/>
      <rgbColor rgb="00C0C0C0"/>
      <rgbColor rgb="00808080"/>
      <rgbColor rgb="009999FF"/>
      <rgbColor rgb="00993366"/>
      <rgbColor rgb="00FFFFCC"/>
      <rgbColor rgb="00CCFFFF"/>
      <rgbColor rgb="004600A5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T95"/>
  <sheetViews>
    <sheetView tabSelected="1" topLeftCell="B1" zoomScale="84" zoomScaleNormal="84" workbookViewId="0">
      <selection activeCell="V7" sqref="V7"/>
    </sheetView>
  </sheetViews>
  <sheetFormatPr baseColWidth="10" defaultColWidth="24.140625" defaultRowHeight="12.75"/>
  <cols>
    <col min="1" max="1" width="0" style="1" hidden="1" customWidth="1"/>
    <col min="2" max="2" width="24.140625" style="2"/>
    <col min="3" max="3" width="10.5703125" style="2" customWidth="1"/>
    <col min="4" max="5" width="0" style="2" hidden="1" customWidth="1"/>
    <col min="6" max="6" width="27.7109375" style="2" customWidth="1"/>
    <col min="7" max="7" width="0" style="3" hidden="1" customWidth="1"/>
    <col min="8" max="10" width="0" style="2" hidden="1" customWidth="1"/>
    <col min="11" max="11" width="5.85546875" style="2" customWidth="1"/>
    <col min="12" max="12" width="8" style="4" customWidth="1"/>
    <col min="13" max="13" width="25.28515625" style="5" customWidth="1"/>
    <col min="14" max="15" width="0" style="4" hidden="1" customWidth="1"/>
    <col min="16" max="16" width="0" style="2" hidden="1" customWidth="1"/>
    <col min="17" max="17" width="9.28515625" style="2" customWidth="1"/>
    <col min="18" max="18" width="4.7109375" style="76" customWidth="1"/>
    <col min="19" max="19" width="2.42578125" style="1" customWidth="1"/>
    <col min="20" max="254" width="24.140625" style="1"/>
  </cols>
  <sheetData>
    <row r="1" spans="1:19" s="14" customFormat="1" ht="36">
      <c r="A1" s="6"/>
      <c r="B1" s="7" t="s">
        <v>0</v>
      </c>
      <c r="C1" s="8" t="s">
        <v>1</v>
      </c>
      <c r="D1" s="9" t="s">
        <v>2</v>
      </c>
      <c r="E1" s="9" t="s">
        <v>3</v>
      </c>
      <c r="F1" s="9" t="s">
        <v>4</v>
      </c>
      <c r="G1" s="10" t="s">
        <v>5</v>
      </c>
      <c r="H1" s="9" t="s">
        <v>6</v>
      </c>
      <c r="I1" s="9" t="s">
        <v>7</v>
      </c>
      <c r="J1" s="9" t="s">
        <v>8</v>
      </c>
      <c r="K1" s="11" t="s">
        <v>9</v>
      </c>
      <c r="L1" s="10" t="s">
        <v>10</v>
      </c>
      <c r="M1" s="10" t="s">
        <v>10</v>
      </c>
      <c r="N1" s="10" t="s">
        <v>11</v>
      </c>
      <c r="O1" s="12" t="s">
        <v>12</v>
      </c>
      <c r="P1" s="9" t="s">
        <v>13</v>
      </c>
      <c r="Q1" s="13" t="s">
        <v>14</v>
      </c>
      <c r="R1" s="76"/>
    </row>
    <row r="2" spans="1:19" s="48" customFormat="1" ht="14.85" customHeight="1">
      <c r="A2" s="47"/>
      <c r="B2" s="49" t="s">
        <v>15</v>
      </c>
      <c r="C2" s="50">
        <v>40544</v>
      </c>
      <c r="D2" s="51" t="s">
        <v>16</v>
      </c>
      <c r="E2" s="51" t="s">
        <v>17</v>
      </c>
      <c r="F2" s="49" t="s">
        <v>18</v>
      </c>
      <c r="G2" s="52">
        <v>13</v>
      </c>
      <c r="H2" s="51" t="s">
        <v>19</v>
      </c>
      <c r="I2" s="51" t="s">
        <v>20</v>
      </c>
      <c r="J2" s="51"/>
      <c r="K2" s="53">
        <v>5</v>
      </c>
      <c r="L2" s="53">
        <v>2</v>
      </c>
      <c r="M2" s="54" t="s">
        <v>18</v>
      </c>
      <c r="N2" s="52"/>
      <c r="O2" s="52" t="s">
        <v>21</v>
      </c>
      <c r="P2" s="51"/>
      <c r="Q2" s="51" t="s">
        <v>22</v>
      </c>
      <c r="R2" s="77"/>
    </row>
    <row r="3" spans="1:19" s="48" customFormat="1" ht="14.85" customHeight="1">
      <c r="A3" s="47"/>
      <c r="B3" s="49"/>
      <c r="C3" s="50"/>
      <c r="D3" s="51"/>
      <c r="E3" s="51"/>
      <c r="F3" s="49"/>
      <c r="G3" s="52"/>
      <c r="H3" s="51"/>
      <c r="I3" s="51"/>
      <c r="J3" s="51"/>
      <c r="K3" s="53"/>
      <c r="L3" s="53"/>
      <c r="M3" s="54" t="s">
        <v>23</v>
      </c>
      <c r="N3" s="52"/>
      <c r="O3" s="52" t="s">
        <v>21</v>
      </c>
      <c r="P3" s="51"/>
      <c r="Q3" s="51" t="s">
        <v>22</v>
      </c>
      <c r="R3" s="77"/>
    </row>
    <row r="4" spans="1:19" s="14" customFormat="1" ht="14.85" customHeight="1">
      <c r="A4" s="15" t="s">
        <v>24</v>
      </c>
      <c r="B4" s="41" t="s">
        <v>25</v>
      </c>
      <c r="C4" s="42" t="s">
        <v>26</v>
      </c>
      <c r="D4" s="43"/>
      <c r="E4" s="43"/>
      <c r="F4" s="41" t="s">
        <v>27</v>
      </c>
      <c r="G4" s="44" t="s">
        <v>28</v>
      </c>
      <c r="H4" s="43"/>
      <c r="I4" s="43" t="s">
        <v>29</v>
      </c>
      <c r="J4" s="43"/>
      <c r="K4" s="45">
        <v>7</v>
      </c>
      <c r="L4" s="45">
        <v>2</v>
      </c>
      <c r="M4" s="55" t="s">
        <v>30</v>
      </c>
      <c r="N4" s="56"/>
      <c r="O4" s="56"/>
      <c r="P4" s="57"/>
      <c r="Q4" s="57" t="s">
        <v>31</v>
      </c>
      <c r="R4" s="76">
        <v>1</v>
      </c>
    </row>
    <row r="5" spans="1:19" s="14" customFormat="1" ht="14.85" customHeight="1">
      <c r="A5" s="15"/>
      <c r="B5" s="41"/>
      <c r="C5" s="42"/>
      <c r="D5" s="43"/>
      <c r="E5" s="43"/>
      <c r="F5" s="41"/>
      <c r="G5" s="44"/>
      <c r="H5" s="43"/>
      <c r="I5" s="43"/>
      <c r="J5" s="43"/>
      <c r="K5" s="45"/>
      <c r="L5" s="45"/>
      <c r="M5" s="58" t="s">
        <v>32</v>
      </c>
      <c r="N5" s="58"/>
      <c r="O5" s="58"/>
      <c r="P5" s="58"/>
      <c r="Q5" s="58"/>
      <c r="R5" s="76"/>
    </row>
    <row r="6" spans="1:19" s="14" customFormat="1" ht="14.85" customHeight="1">
      <c r="A6" s="15"/>
      <c r="B6" s="41" t="s">
        <v>33</v>
      </c>
      <c r="C6" s="42">
        <v>40521</v>
      </c>
      <c r="D6" s="43" t="s">
        <v>16</v>
      </c>
      <c r="E6" s="43" t="s">
        <v>34</v>
      </c>
      <c r="F6" s="41" t="s">
        <v>35</v>
      </c>
      <c r="G6" s="44">
        <v>5</v>
      </c>
      <c r="H6" s="43"/>
      <c r="I6" s="43" t="s">
        <v>20</v>
      </c>
      <c r="J6" s="43"/>
      <c r="K6" s="45">
        <v>6</v>
      </c>
      <c r="L6" s="45">
        <v>2</v>
      </c>
      <c r="M6" s="46" t="s">
        <v>36</v>
      </c>
      <c r="N6" s="44"/>
      <c r="O6" s="44"/>
      <c r="P6" s="43"/>
      <c r="Q6" s="43" t="s">
        <v>31</v>
      </c>
      <c r="R6" s="76">
        <v>1</v>
      </c>
    </row>
    <row r="7" spans="1:19" s="14" customFormat="1" ht="14.85" customHeight="1">
      <c r="A7" s="15"/>
      <c r="B7" s="41"/>
      <c r="C7" s="42"/>
      <c r="D7" s="43"/>
      <c r="E7" s="43"/>
      <c r="F7" s="41"/>
      <c r="G7" s="44"/>
      <c r="H7" s="43"/>
      <c r="I7" s="43"/>
      <c r="J7" s="43"/>
      <c r="K7" s="45"/>
      <c r="L7" s="45"/>
      <c r="M7" s="46" t="s">
        <v>37</v>
      </c>
      <c r="N7" s="44"/>
      <c r="O7" s="44"/>
      <c r="P7" s="43"/>
      <c r="Q7" s="43" t="s">
        <v>31</v>
      </c>
      <c r="R7" s="76">
        <v>1</v>
      </c>
      <c r="S7" s="14" t="s">
        <v>161</v>
      </c>
    </row>
    <row r="8" spans="1:19" s="14" customFormat="1" ht="14.85" customHeight="1">
      <c r="A8" s="15"/>
      <c r="B8" s="43" t="s">
        <v>38</v>
      </c>
      <c r="C8" s="59">
        <v>40624</v>
      </c>
      <c r="D8" s="43" t="s">
        <v>39</v>
      </c>
      <c r="E8" s="43"/>
      <c r="F8" s="43" t="s">
        <v>40</v>
      </c>
      <c r="G8" s="44"/>
      <c r="H8" s="43" t="s">
        <v>19</v>
      </c>
      <c r="I8" s="43" t="s">
        <v>29</v>
      </c>
      <c r="J8" s="43"/>
      <c r="K8" s="44">
        <v>2</v>
      </c>
      <c r="L8" s="44">
        <v>1</v>
      </c>
      <c r="M8" s="46" t="s">
        <v>40</v>
      </c>
      <c r="N8" s="44"/>
      <c r="O8" s="60" t="s">
        <v>41</v>
      </c>
      <c r="P8" s="43"/>
      <c r="Q8" s="43" t="s">
        <v>31</v>
      </c>
      <c r="R8" s="76">
        <v>1</v>
      </c>
    </row>
    <row r="9" spans="1:19" s="14" customFormat="1" ht="14.85" customHeight="1">
      <c r="A9" s="15"/>
      <c r="B9" s="43" t="s">
        <v>42</v>
      </c>
      <c r="C9" s="59">
        <v>40624</v>
      </c>
      <c r="D9" s="43" t="s">
        <v>43</v>
      </c>
      <c r="E9" s="43"/>
      <c r="F9" s="43" t="s">
        <v>44</v>
      </c>
      <c r="G9" s="44">
        <v>1</v>
      </c>
      <c r="H9" s="43" t="s">
        <v>19</v>
      </c>
      <c r="I9" s="43" t="s">
        <v>20</v>
      </c>
      <c r="J9" s="43" t="s">
        <v>19</v>
      </c>
      <c r="K9" s="44">
        <v>1</v>
      </c>
      <c r="L9" s="44">
        <v>1</v>
      </c>
      <c r="M9" s="46" t="s">
        <v>44</v>
      </c>
      <c r="N9" s="44"/>
      <c r="O9" s="44" t="s">
        <v>45</v>
      </c>
      <c r="P9" s="43"/>
      <c r="Q9" s="43" t="s">
        <v>31</v>
      </c>
      <c r="R9" s="76">
        <v>1</v>
      </c>
    </row>
    <row r="10" spans="1:19" ht="14.85" customHeight="1">
      <c r="A10" s="18"/>
      <c r="B10" s="68" t="s">
        <v>46</v>
      </c>
      <c r="C10" s="42">
        <v>40521</v>
      </c>
      <c r="D10" s="62" t="s">
        <v>47</v>
      </c>
      <c r="E10" s="62" t="s">
        <v>48</v>
      </c>
      <c r="F10" s="68" t="s">
        <v>49</v>
      </c>
      <c r="G10" s="44">
        <v>5</v>
      </c>
      <c r="H10" s="62" t="s">
        <v>19</v>
      </c>
      <c r="I10" s="62" t="s">
        <v>20</v>
      </c>
      <c r="J10" s="62"/>
      <c r="K10" s="69">
        <v>6</v>
      </c>
      <c r="L10" s="69">
        <v>2</v>
      </c>
      <c r="M10" s="61" t="s">
        <v>49</v>
      </c>
      <c r="N10" s="60"/>
      <c r="O10" s="60" t="s">
        <v>41</v>
      </c>
      <c r="P10" s="62"/>
      <c r="Q10" s="62" t="s">
        <v>31</v>
      </c>
      <c r="R10" s="76">
        <v>1</v>
      </c>
    </row>
    <row r="11" spans="1:19" ht="14.85" customHeight="1">
      <c r="A11" s="18"/>
      <c r="B11" s="68"/>
      <c r="C11" s="42"/>
      <c r="D11" s="62"/>
      <c r="E11" s="62"/>
      <c r="F11" s="68"/>
      <c r="G11" s="44"/>
      <c r="H11" s="62"/>
      <c r="I11" s="62"/>
      <c r="J11" s="62"/>
      <c r="K11" s="69"/>
      <c r="L11" s="69"/>
      <c r="M11" s="20" t="s">
        <v>32</v>
      </c>
      <c r="N11" s="17"/>
      <c r="O11" s="17"/>
      <c r="P11" s="11"/>
      <c r="Q11" s="21"/>
    </row>
    <row r="12" spans="1:19" ht="14.85" customHeight="1">
      <c r="A12" s="18"/>
      <c r="B12" s="62" t="s">
        <v>50</v>
      </c>
      <c r="C12" s="59">
        <v>40521</v>
      </c>
      <c r="D12" s="62" t="s">
        <v>16</v>
      </c>
      <c r="E12" s="62" t="s">
        <v>51</v>
      </c>
      <c r="F12" s="62" t="s">
        <v>52</v>
      </c>
      <c r="G12" s="44">
        <v>1</v>
      </c>
      <c r="H12" s="62" t="s">
        <v>19</v>
      </c>
      <c r="I12" s="62" t="s">
        <v>20</v>
      </c>
      <c r="J12" s="62"/>
      <c r="K12" s="60">
        <v>1</v>
      </c>
      <c r="L12" s="60">
        <v>1</v>
      </c>
      <c r="M12" s="62" t="s">
        <v>52</v>
      </c>
      <c r="N12" s="17"/>
      <c r="O12" s="17" t="s">
        <v>41</v>
      </c>
      <c r="P12" s="11"/>
      <c r="Q12" s="21" t="s">
        <v>31</v>
      </c>
      <c r="R12" s="76">
        <v>1</v>
      </c>
    </row>
    <row r="13" spans="1:19" ht="14.85" customHeight="1">
      <c r="A13" s="18"/>
      <c r="B13" s="37" t="s">
        <v>53</v>
      </c>
      <c r="C13" s="38">
        <v>40634</v>
      </c>
      <c r="D13" s="22"/>
      <c r="E13" s="22"/>
      <c r="F13" s="37" t="s">
        <v>54</v>
      </c>
      <c r="G13" s="19"/>
      <c r="H13" s="22"/>
      <c r="I13" s="22" t="s">
        <v>29</v>
      </c>
      <c r="J13" s="22"/>
      <c r="K13" s="39">
        <v>6</v>
      </c>
      <c r="L13" s="39">
        <v>2</v>
      </c>
      <c r="M13" s="20" t="s">
        <v>32</v>
      </c>
      <c r="N13" s="17"/>
      <c r="O13" s="17"/>
      <c r="P13" s="11"/>
      <c r="Q13" s="21"/>
    </row>
    <row r="14" spans="1:19" ht="14.85" customHeight="1">
      <c r="A14" s="18"/>
      <c r="B14" s="37"/>
      <c r="C14" s="38"/>
      <c r="D14" s="22"/>
      <c r="E14" s="22"/>
      <c r="F14" s="37"/>
      <c r="G14" s="19"/>
      <c r="H14" s="22"/>
      <c r="I14" s="22"/>
      <c r="J14" s="22"/>
      <c r="K14" s="39"/>
      <c r="L14" s="39"/>
      <c r="M14" s="20" t="s">
        <v>32</v>
      </c>
      <c r="N14" s="17"/>
      <c r="O14" s="17"/>
      <c r="P14" s="11"/>
      <c r="Q14" s="21"/>
    </row>
    <row r="15" spans="1:19" ht="14.85" customHeight="1">
      <c r="A15" s="18"/>
      <c r="B15" s="63" t="s">
        <v>55</v>
      </c>
      <c r="C15" s="64">
        <v>40521</v>
      </c>
      <c r="D15" s="63" t="s">
        <v>56</v>
      </c>
      <c r="E15" s="63" t="s">
        <v>57</v>
      </c>
      <c r="F15" s="63" t="s">
        <v>58</v>
      </c>
      <c r="G15" s="52">
        <v>3</v>
      </c>
      <c r="H15" s="63" t="s">
        <v>19</v>
      </c>
      <c r="I15" s="63" t="s">
        <v>20</v>
      </c>
      <c r="J15" s="63"/>
      <c r="K15" s="65">
        <v>1</v>
      </c>
      <c r="L15" s="65">
        <v>1</v>
      </c>
      <c r="M15" s="63" t="s">
        <v>58</v>
      </c>
      <c r="N15" s="65"/>
      <c r="O15" s="65" t="s">
        <v>41</v>
      </c>
      <c r="P15" s="63"/>
      <c r="Q15" s="63" t="s">
        <v>22</v>
      </c>
    </row>
    <row r="16" spans="1:19" ht="14.85" customHeight="1">
      <c r="A16" s="18"/>
      <c r="B16" s="49" t="s">
        <v>59</v>
      </c>
      <c r="C16" s="50">
        <v>40521</v>
      </c>
      <c r="D16" s="51" t="s">
        <v>60</v>
      </c>
      <c r="E16" s="51"/>
      <c r="F16" s="49" t="s">
        <v>61</v>
      </c>
      <c r="G16" s="52">
        <v>8</v>
      </c>
      <c r="H16" s="51" t="s">
        <v>19</v>
      </c>
      <c r="I16" s="51" t="s">
        <v>20</v>
      </c>
      <c r="J16" s="51"/>
      <c r="K16" s="53">
        <v>8</v>
      </c>
      <c r="L16" s="53">
        <v>2</v>
      </c>
      <c r="M16" s="66" t="s">
        <v>61</v>
      </c>
      <c r="N16" s="65"/>
      <c r="O16" s="65"/>
      <c r="P16" s="63"/>
      <c r="Q16" s="63" t="s">
        <v>22</v>
      </c>
    </row>
    <row r="17" spans="1:21" ht="14.85" customHeight="1">
      <c r="A17" s="18"/>
      <c r="B17" s="49"/>
      <c r="C17" s="50"/>
      <c r="D17" s="51"/>
      <c r="E17" s="51"/>
      <c r="F17" s="49"/>
      <c r="G17" s="52"/>
      <c r="H17" s="51"/>
      <c r="I17" s="51"/>
      <c r="J17" s="51"/>
      <c r="K17" s="53"/>
      <c r="L17" s="53"/>
      <c r="M17" s="63" t="s">
        <v>62</v>
      </c>
      <c r="N17" s="65"/>
      <c r="O17" s="65"/>
      <c r="P17" s="63"/>
      <c r="Q17" s="63" t="s">
        <v>32</v>
      </c>
    </row>
    <row r="18" spans="1:21" ht="14.85" customHeight="1">
      <c r="A18" s="18"/>
      <c r="B18" s="63" t="s">
        <v>63</v>
      </c>
      <c r="C18" s="64">
        <v>40521</v>
      </c>
      <c r="D18" s="63" t="s">
        <v>64</v>
      </c>
      <c r="E18" s="63" t="s">
        <v>65</v>
      </c>
      <c r="F18" s="63" t="s">
        <v>66</v>
      </c>
      <c r="G18" s="52">
        <v>1</v>
      </c>
      <c r="H18" s="63" t="s">
        <v>19</v>
      </c>
      <c r="I18" s="63" t="s">
        <v>20</v>
      </c>
      <c r="J18" s="63"/>
      <c r="K18" s="65">
        <v>1</v>
      </c>
      <c r="L18" s="65">
        <v>1</v>
      </c>
      <c r="M18" s="63" t="s">
        <v>66</v>
      </c>
      <c r="N18" s="65"/>
      <c r="O18" s="65" t="s">
        <v>41</v>
      </c>
      <c r="P18" s="63"/>
      <c r="Q18" s="63" t="s">
        <v>22</v>
      </c>
      <c r="R18" s="78"/>
      <c r="S18" s="23"/>
    </row>
    <row r="19" spans="1:21" ht="14.85" customHeight="1">
      <c r="A19" s="18"/>
      <c r="B19" s="63" t="s">
        <v>67</v>
      </c>
      <c r="C19" s="64">
        <v>40521</v>
      </c>
      <c r="D19" s="63" t="s">
        <v>68</v>
      </c>
      <c r="E19" s="63" t="s">
        <v>69</v>
      </c>
      <c r="F19" s="63" t="s">
        <v>70</v>
      </c>
      <c r="G19" s="52">
        <v>5</v>
      </c>
      <c r="H19" s="63" t="s">
        <v>19</v>
      </c>
      <c r="I19" s="63"/>
      <c r="J19" s="63"/>
      <c r="K19" s="65">
        <v>4</v>
      </c>
      <c r="L19" s="65">
        <v>1</v>
      </c>
      <c r="M19" s="63" t="s">
        <v>70</v>
      </c>
      <c r="N19" s="65"/>
      <c r="O19" s="65" t="s">
        <v>41</v>
      </c>
      <c r="P19" s="63"/>
      <c r="Q19" s="63" t="s">
        <v>32</v>
      </c>
    </row>
    <row r="20" spans="1:21" ht="14.85" customHeight="1">
      <c r="A20" s="18"/>
      <c r="B20" s="63" t="s">
        <v>71</v>
      </c>
      <c r="C20" s="71">
        <v>40550</v>
      </c>
      <c r="D20" s="63" t="s">
        <v>16</v>
      </c>
      <c r="E20" s="63"/>
      <c r="F20" s="63" t="s">
        <v>72</v>
      </c>
      <c r="G20" s="52">
        <v>1</v>
      </c>
      <c r="H20" s="63"/>
      <c r="I20" s="63"/>
      <c r="J20" s="63"/>
      <c r="K20" s="65">
        <v>1</v>
      </c>
      <c r="L20" s="65">
        <v>1</v>
      </c>
      <c r="M20" s="63" t="s">
        <v>72</v>
      </c>
      <c r="N20" s="65"/>
      <c r="O20" s="65" t="s">
        <v>73</v>
      </c>
      <c r="P20" s="63"/>
      <c r="Q20" s="63" t="s">
        <v>22</v>
      </c>
    </row>
    <row r="21" spans="1:21" ht="14.85" customHeight="1">
      <c r="A21" s="18"/>
      <c r="B21" s="63" t="s">
        <v>74</v>
      </c>
      <c r="C21" s="64">
        <v>40521</v>
      </c>
      <c r="D21" s="63" t="s">
        <v>75</v>
      </c>
      <c r="E21" s="63" t="s">
        <v>76</v>
      </c>
      <c r="F21" s="63" t="s">
        <v>77</v>
      </c>
      <c r="G21" s="52"/>
      <c r="H21" s="63" t="s">
        <v>19</v>
      </c>
      <c r="I21" s="63" t="s">
        <v>20</v>
      </c>
      <c r="J21" s="63"/>
      <c r="K21" s="65">
        <v>1</v>
      </c>
      <c r="L21" s="65">
        <v>1</v>
      </c>
      <c r="M21" s="63" t="s">
        <v>77</v>
      </c>
      <c r="N21" s="65"/>
      <c r="O21" s="65" t="s">
        <v>73</v>
      </c>
      <c r="P21" s="63"/>
      <c r="Q21" s="63" t="s">
        <v>22</v>
      </c>
      <c r="R21" s="79"/>
      <c r="S21" s="26"/>
      <c r="T21" s="26"/>
      <c r="U21" s="26"/>
    </row>
    <row r="22" spans="1:21" ht="14.85" customHeight="1">
      <c r="A22" s="18"/>
      <c r="B22" s="41" t="s">
        <v>78</v>
      </c>
      <c r="C22" s="42">
        <v>40521</v>
      </c>
      <c r="D22" s="43" t="s">
        <v>16</v>
      </c>
      <c r="E22" s="43" t="s">
        <v>79</v>
      </c>
      <c r="F22" s="41" t="s">
        <v>80</v>
      </c>
      <c r="G22" s="44">
        <v>44</v>
      </c>
      <c r="H22" s="43" t="s">
        <v>19</v>
      </c>
      <c r="I22" s="43" t="s">
        <v>20</v>
      </c>
      <c r="J22" s="43"/>
      <c r="K22" s="45">
        <v>31</v>
      </c>
      <c r="L22" s="45">
        <v>5</v>
      </c>
      <c r="M22" s="67"/>
      <c r="N22" s="70"/>
      <c r="O22" s="70"/>
      <c r="P22" s="67"/>
      <c r="Q22" s="67"/>
      <c r="S22" s="40"/>
      <c r="T22" s="40"/>
      <c r="U22" s="40"/>
    </row>
    <row r="23" spans="1:21" ht="14.85" customHeight="1">
      <c r="A23" s="18"/>
      <c r="B23" s="41"/>
      <c r="C23" s="42"/>
      <c r="D23" s="43"/>
      <c r="E23" s="43"/>
      <c r="F23" s="41"/>
      <c r="G23" s="44"/>
      <c r="H23" s="43"/>
      <c r="I23" s="43"/>
      <c r="J23" s="43"/>
      <c r="K23" s="45"/>
      <c r="L23" s="45"/>
      <c r="M23" s="62" t="s">
        <v>82</v>
      </c>
      <c r="N23" s="60"/>
      <c r="O23" s="60" t="s">
        <v>41</v>
      </c>
      <c r="P23" s="62"/>
      <c r="Q23" s="62" t="s">
        <v>31</v>
      </c>
      <c r="R23" s="76">
        <v>1</v>
      </c>
      <c r="S23" s="28"/>
      <c r="T23" s="26"/>
      <c r="U23" s="26"/>
    </row>
    <row r="24" spans="1:21" ht="14.85" customHeight="1">
      <c r="A24" s="18"/>
      <c r="B24" s="41"/>
      <c r="C24" s="42"/>
      <c r="D24" s="43"/>
      <c r="E24" s="43"/>
      <c r="F24" s="41"/>
      <c r="G24" s="44"/>
      <c r="H24" s="43"/>
      <c r="I24" s="43"/>
      <c r="J24" s="43"/>
      <c r="K24" s="45"/>
      <c r="L24" s="45"/>
      <c r="M24" s="66" t="s">
        <v>83</v>
      </c>
      <c r="N24" s="65"/>
      <c r="O24" s="65"/>
      <c r="P24" s="63"/>
      <c r="Q24" s="63"/>
      <c r="S24" s="28"/>
      <c r="T24" s="26"/>
      <c r="U24" s="26"/>
    </row>
    <row r="25" spans="1:21" ht="14.85" customHeight="1">
      <c r="A25" s="18"/>
      <c r="B25" s="41"/>
      <c r="C25" s="42"/>
      <c r="D25" s="43"/>
      <c r="E25" s="43"/>
      <c r="F25" s="41"/>
      <c r="G25" s="44"/>
      <c r="H25" s="43"/>
      <c r="I25" s="43"/>
      <c r="J25" s="43"/>
      <c r="K25" s="45"/>
      <c r="L25" s="45"/>
      <c r="M25" s="61" t="s">
        <v>84</v>
      </c>
      <c r="N25" s="60"/>
      <c r="O25" s="60"/>
      <c r="P25" s="62"/>
      <c r="Q25" s="62" t="s">
        <v>31</v>
      </c>
      <c r="R25" s="76">
        <v>1</v>
      </c>
      <c r="S25" s="28"/>
      <c r="T25" s="26"/>
      <c r="U25" s="26"/>
    </row>
    <row r="26" spans="1:21" ht="14.85" customHeight="1">
      <c r="A26" s="18"/>
      <c r="B26" s="41"/>
      <c r="C26" s="42"/>
      <c r="D26" s="43"/>
      <c r="E26" s="43"/>
      <c r="F26" s="41"/>
      <c r="G26" s="44"/>
      <c r="H26" s="43"/>
      <c r="I26" s="43"/>
      <c r="J26" s="43"/>
      <c r="K26" s="45"/>
      <c r="L26" s="45"/>
      <c r="M26" s="61" t="s">
        <v>85</v>
      </c>
      <c r="N26" s="60"/>
      <c r="O26" s="60"/>
      <c r="P26" s="62"/>
      <c r="Q26" s="62" t="s">
        <v>31</v>
      </c>
      <c r="R26" s="76">
        <v>1</v>
      </c>
      <c r="S26" s="28"/>
      <c r="T26" s="26"/>
      <c r="U26" s="26"/>
    </row>
    <row r="27" spans="1:21" ht="14.85" customHeight="1">
      <c r="A27" s="18"/>
      <c r="B27" s="41" t="s">
        <v>86</v>
      </c>
      <c r="C27" s="42">
        <v>40521</v>
      </c>
      <c r="D27" s="43" t="s">
        <v>16</v>
      </c>
      <c r="E27" s="43" t="s">
        <v>79</v>
      </c>
      <c r="F27" s="41" t="s">
        <v>87</v>
      </c>
      <c r="G27" s="44" t="s">
        <v>88</v>
      </c>
      <c r="H27" s="43" t="s">
        <v>19</v>
      </c>
      <c r="I27" s="43" t="s">
        <v>20</v>
      </c>
      <c r="J27" s="43"/>
      <c r="K27" s="45">
        <v>10</v>
      </c>
      <c r="L27" s="45">
        <v>3</v>
      </c>
      <c r="M27" s="72" t="s">
        <v>87</v>
      </c>
      <c r="N27" s="73"/>
      <c r="O27" s="73"/>
      <c r="P27" s="74"/>
      <c r="Q27" s="74" t="s">
        <v>31</v>
      </c>
      <c r="R27" s="76">
        <v>1</v>
      </c>
      <c r="S27" s="28"/>
      <c r="T27" s="27"/>
      <c r="U27" s="28"/>
    </row>
    <row r="28" spans="1:21" ht="14.85" customHeight="1">
      <c r="A28" s="18"/>
      <c r="B28" s="41"/>
      <c r="C28" s="42"/>
      <c r="D28" s="43"/>
      <c r="E28" s="43"/>
      <c r="F28" s="41"/>
      <c r="G28" s="44"/>
      <c r="H28" s="43"/>
      <c r="I28" s="43"/>
      <c r="J28" s="43"/>
      <c r="K28" s="45"/>
      <c r="L28" s="45"/>
      <c r="M28" s="20" t="s">
        <v>32</v>
      </c>
      <c r="N28" s="17"/>
      <c r="O28" s="17"/>
      <c r="P28" s="11"/>
      <c r="Q28" s="21"/>
      <c r="S28" s="28"/>
      <c r="T28" s="27"/>
      <c r="U28" s="28"/>
    </row>
    <row r="29" spans="1:21" ht="14.85" customHeight="1">
      <c r="A29" s="18"/>
      <c r="B29" s="41"/>
      <c r="C29" s="42"/>
      <c r="D29" s="43"/>
      <c r="E29" s="43"/>
      <c r="F29" s="41"/>
      <c r="G29" s="44"/>
      <c r="H29" s="43"/>
      <c r="I29" s="43"/>
      <c r="J29" s="43"/>
      <c r="K29" s="45"/>
      <c r="L29" s="45"/>
      <c r="M29" s="11" t="s">
        <v>32</v>
      </c>
      <c r="N29" s="17"/>
      <c r="O29" s="17"/>
      <c r="P29" s="11"/>
      <c r="Q29" s="21"/>
      <c r="S29" s="28"/>
      <c r="T29" s="27"/>
      <c r="U29" s="28"/>
    </row>
    <row r="30" spans="1:21" ht="14.85" customHeight="1">
      <c r="A30" s="18"/>
      <c r="B30" s="49" t="s">
        <v>89</v>
      </c>
      <c r="C30" s="50">
        <v>40521</v>
      </c>
      <c r="D30" s="51" t="s">
        <v>16</v>
      </c>
      <c r="E30" s="51" t="s">
        <v>79</v>
      </c>
      <c r="F30" s="49" t="s">
        <v>90</v>
      </c>
      <c r="G30" s="52"/>
      <c r="H30" s="51" t="s">
        <v>19</v>
      </c>
      <c r="I30" s="51" t="s">
        <v>20</v>
      </c>
      <c r="J30" s="51"/>
      <c r="K30" s="53">
        <v>5</v>
      </c>
      <c r="L30" s="53">
        <v>2</v>
      </c>
      <c r="M30" s="63" t="s">
        <v>90</v>
      </c>
      <c r="N30" s="65"/>
      <c r="O30" s="65" t="s">
        <v>41</v>
      </c>
      <c r="P30" s="63"/>
      <c r="Q30" s="63"/>
      <c r="S30" s="40"/>
      <c r="T30" s="40"/>
      <c r="U30" s="40"/>
    </row>
    <row r="31" spans="1:21" ht="14.85" customHeight="1">
      <c r="A31" s="18"/>
      <c r="B31" s="49"/>
      <c r="C31" s="50"/>
      <c r="D31" s="51"/>
      <c r="E31" s="51"/>
      <c r="F31" s="49"/>
      <c r="G31" s="52"/>
      <c r="H31" s="51"/>
      <c r="I31" s="51"/>
      <c r="J31" s="51"/>
      <c r="K31" s="53"/>
      <c r="L31" s="53"/>
      <c r="M31" s="63" t="s">
        <v>91</v>
      </c>
      <c r="N31" s="65"/>
      <c r="O31" s="65"/>
      <c r="P31" s="63"/>
      <c r="Q31" s="63" t="s">
        <v>22</v>
      </c>
      <c r="S31" s="25"/>
      <c r="T31" s="25"/>
      <c r="U31" s="25"/>
    </row>
    <row r="32" spans="1:21" ht="14.85" customHeight="1">
      <c r="A32" s="18"/>
      <c r="B32" s="49" t="s">
        <v>92</v>
      </c>
      <c r="C32" s="50">
        <v>40521</v>
      </c>
      <c r="D32" s="51" t="s">
        <v>16</v>
      </c>
      <c r="E32" s="51" t="s">
        <v>79</v>
      </c>
      <c r="F32" s="49" t="s">
        <v>93</v>
      </c>
      <c r="G32" s="52" t="s">
        <v>94</v>
      </c>
      <c r="H32" s="51" t="s">
        <v>19</v>
      </c>
      <c r="I32" s="51" t="s">
        <v>20</v>
      </c>
      <c r="J32" s="51"/>
      <c r="K32" s="53">
        <v>13</v>
      </c>
      <c r="L32" s="53">
        <v>3</v>
      </c>
      <c r="M32" s="62" t="s">
        <v>95</v>
      </c>
      <c r="N32" s="60"/>
      <c r="O32" s="60" t="s">
        <v>41</v>
      </c>
      <c r="P32" s="62"/>
      <c r="Q32" s="62" t="s">
        <v>31</v>
      </c>
      <c r="R32" s="76">
        <v>1</v>
      </c>
      <c r="S32" s="40"/>
      <c r="T32" s="40"/>
      <c r="U32" s="40"/>
    </row>
    <row r="33" spans="1:21" ht="14.85" customHeight="1">
      <c r="A33" s="18"/>
      <c r="B33" s="49"/>
      <c r="C33" s="50"/>
      <c r="D33" s="51"/>
      <c r="E33" s="51"/>
      <c r="F33" s="49"/>
      <c r="G33" s="52"/>
      <c r="H33" s="51"/>
      <c r="I33" s="51"/>
      <c r="J33" s="51"/>
      <c r="K33" s="53"/>
      <c r="L33" s="53"/>
      <c r="M33" s="62" t="s">
        <v>162</v>
      </c>
      <c r="N33" s="60"/>
      <c r="O33" s="60"/>
      <c r="P33" s="62"/>
      <c r="Q33" s="62" t="s">
        <v>31</v>
      </c>
      <c r="R33" s="76">
        <v>1</v>
      </c>
      <c r="S33" s="25"/>
      <c r="T33" s="25"/>
      <c r="U33" s="25"/>
    </row>
    <row r="34" spans="1:21" ht="14.85" customHeight="1">
      <c r="A34" s="18"/>
      <c r="B34" s="49"/>
      <c r="C34" s="50"/>
      <c r="D34" s="51"/>
      <c r="E34" s="51"/>
      <c r="F34" s="49"/>
      <c r="G34" s="52"/>
      <c r="H34" s="51"/>
      <c r="I34" s="51"/>
      <c r="J34" s="51"/>
      <c r="K34" s="53"/>
      <c r="L34" s="53"/>
      <c r="M34" s="62" t="s">
        <v>96</v>
      </c>
      <c r="N34" s="60"/>
      <c r="O34" s="60"/>
      <c r="P34" s="62"/>
      <c r="Q34" s="62" t="s">
        <v>31</v>
      </c>
      <c r="R34" s="76">
        <v>1</v>
      </c>
      <c r="S34" s="25"/>
      <c r="T34" s="25"/>
      <c r="U34" s="25"/>
    </row>
    <row r="35" spans="1:21" ht="14.85" customHeight="1">
      <c r="A35" s="18"/>
      <c r="B35" s="11" t="s">
        <v>97</v>
      </c>
      <c r="C35" s="24">
        <v>40521</v>
      </c>
      <c r="D35" s="11" t="s">
        <v>16</v>
      </c>
      <c r="E35" s="11" t="s">
        <v>79</v>
      </c>
      <c r="F35" s="11" t="s">
        <v>81</v>
      </c>
      <c r="G35" s="19">
        <v>1</v>
      </c>
      <c r="H35" s="11" t="s">
        <v>19</v>
      </c>
      <c r="I35" s="11" t="s">
        <v>20</v>
      </c>
      <c r="J35" s="11"/>
      <c r="K35" s="17">
        <v>1</v>
      </c>
      <c r="L35" s="17">
        <v>1</v>
      </c>
      <c r="M35" s="11" t="s">
        <v>81</v>
      </c>
      <c r="N35" s="17"/>
      <c r="O35" s="17" t="s">
        <v>41</v>
      </c>
      <c r="P35" s="11"/>
      <c r="Q35" s="21" t="s">
        <v>31</v>
      </c>
      <c r="R35" s="76">
        <v>1</v>
      </c>
    </row>
    <row r="36" spans="1:21" ht="14.85" customHeight="1">
      <c r="A36" s="18"/>
      <c r="B36" s="63" t="s">
        <v>98</v>
      </c>
      <c r="C36" s="71">
        <v>40521</v>
      </c>
      <c r="D36" s="63" t="s">
        <v>16</v>
      </c>
      <c r="E36" s="63" t="s">
        <v>79</v>
      </c>
      <c r="F36" s="63" t="s">
        <v>99</v>
      </c>
      <c r="G36" s="52">
        <v>1</v>
      </c>
      <c r="H36" s="63" t="s">
        <v>19</v>
      </c>
      <c r="I36" s="63" t="s">
        <v>20</v>
      </c>
      <c r="J36" s="63"/>
      <c r="K36" s="65">
        <v>1</v>
      </c>
      <c r="L36" s="65">
        <v>1</v>
      </c>
      <c r="M36" s="63" t="s">
        <v>99</v>
      </c>
      <c r="N36" s="65"/>
      <c r="O36" s="65" t="s">
        <v>41</v>
      </c>
      <c r="P36" s="63"/>
      <c r="Q36" s="63" t="s">
        <v>22</v>
      </c>
    </row>
    <row r="37" spans="1:21" ht="14.85" customHeight="1">
      <c r="A37" s="18"/>
      <c r="B37" s="63" t="s">
        <v>100</v>
      </c>
      <c r="C37" s="71">
        <v>40582</v>
      </c>
      <c r="D37" s="63"/>
      <c r="E37" s="63"/>
      <c r="F37" s="63" t="s">
        <v>101</v>
      </c>
      <c r="G37" s="52"/>
      <c r="H37" s="63"/>
      <c r="I37" s="63"/>
      <c r="J37" s="63"/>
      <c r="K37" s="65">
        <v>1</v>
      </c>
      <c r="L37" s="65">
        <v>1</v>
      </c>
      <c r="M37" s="66" t="s">
        <v>101</v>
      </c>
      <c r="N37" s="65"/>
      <c r="O37" s="65"/>
      <c r="P37" s="63"/>
      <c r="Q37" s="63" t="s">
        <v>32</v>
      </c>
    </row>
    <row r="38" spans="1:21" ht="14.85" customHeight="1">
      <c r="A38" s="18"/>
      <c r="B38" s="62" t="s">
        <v>102</v>
      </c>
      <c r="C38" s="75">
        <v>40521</v>
      </c>
      <c r="D38" s="62" t="s">
        <v>16</v>
      </c>
      <c r="E38" s="62" t="s">
        <v>103</v>
      </c>
      <c r="F38" s="62" t="s">
        <v>104</v>
      </c>
      <c r="G38" s="44">
        <v>3</v>
      </c>
      <c r="H38" s="62"/>
      <c r="I38" s="62"/>
      <c r="J38" s="62"/>
      <c r="K38" s="60">
        <v>2</v>
      </c>
      <c r="L38" s="60">
        <v>1</v>
      </c>
      <c r="M38" s="62" t="s">
        <v>104</v>
      </c>
      <c r="N38" s="60"/>
      <c r="O38" s="60" t="s">
        <v>105</v>
      </c>
      <c r="P38" s="62"/>
      <c r="Q38" s="62" t="s">
        <v>31</v>
      </c>
      <c r="R38" s="76">
        <v>1</v>
      </c>
    </row>
    <row r="39" spans="1:21" ht="14.85" customHeight="1">
      <c r="A39" s="18"/>
      <c r="B39" s="41" t="s">
        <v>106</v>
      </c>
      <c r="C39" s="42">
        <v>40521</v>
      </c>
      <c r="D39" s="43" t="s">
        <v>16</v>
      </c>
      <c r="E39" s="43"/>
      <c r="F39" s="41" t="s">
        <v>107</v>
      </c>
      <c r="G39" s="44">
        <v>77</v>
      </c>
      <c r="H39" s="43" t="s">
        <v>19</v>
      </c>
      <c r="I39" s="43" t="s">
        <v>20</v>
      </c>
      <c r="J39" s="43"/>
      <c r="K39" s="80">
        <v>62</v>
      </c>
      <c r="L39" s="81">
        <v>5</v>
      </c>
      <c r="M39" s="62" t="s">
        <v>107</v>
      </c>
      <c r="N39" s="60"/>
      <c r="O39" s="60" t="s">
        <v>108</v>
      </c>
      <c r="P39" s="62"/>
      <c r="Q39" s="62" t="s">
        <v>31</v>
      </c>
      <c r="R39" s="76">
        <v>1</v>
      </c>
    </row>
    <row r="40" spans="1:21" ht="14.85" customHeight="1">
      <c r="A40" s="18"/>
      <c r="B40" s="41"/>
      <c r="C40" s="42"/>
      <c r="D40" s="43"/>
      <c r="E40" s="43"/>
      <c r="F40" s="41"/>
      <c r="G40" s="44"/>
      <c r="H40" s="43"/>
      <c r="I40" s="43"/>
      <c r="J40" s="43"/>
      <c r="K40" s="80"/>
      <c r="L40" s="80"/>
      <c r="M40" s="62" t="s">
        <v>109</v>
      </c>
      <c r="N40" s="60"/>
      <c r="O40" s="60" t="s">
        <v>108</v>
      </c>
      <c r="P40" s="62"/>
      <c r="Q40" s="62" t="s">
        <v>31</v>
      </c>
      <c r="R40" s="76">
        <v>1</v>
      </c>
    </row>
    <row r="41" spans="1:21" ht="14.85" customHeight="1">
      <c r="A41" s="18"/>
      <c r="B41" s="41"/>
      <c r="C41" s="42"/>
      <c r="D41" s="43"/>
      <c r="E41" s="43"/>
      <c r="F41" s="41"/>
      <c r="G41" s="44"/>
      <c r="H41" s="43"/>
      <c r="I41" s="43"/>
      <c r="J41" s="43"/>
      <c r="K41" s="80"/>
      <c r="L41" s="80"/>
      <c r="M41" s="62" t="s">
        <v>110</v>
      </c>
      <c r="N41" s="60"/>
      <c r="O41" s="60" t="s">
        <v>108</v>
      </c>
      <c r="P41" s="62"/>
      <c r="Q41" s="62" t="s">
        <v>31</v>
      </c>
      <c r="R41" s="76">
        <v>1</v>
      </c>
    </row>
    <row r="42" spans="1:21" ht="14.85" customHeight="1">
      <c r="A42" s="18"/>
      <c r="B42" s="41"/>
      <c r="C42" s="42"/>
      <c r="D42" s="43"/>
      <c r="E42" s="43"/>
      <c r="F42" s="41"/>
      <c r="G42" s="44"/>
      <c r="H42" s="43"/>
      <c r="I42" s="43"/>
      <c r="J42" s="43"/>
      <c r="K42" s="80"/>
      <c r="L42" s="80"/>
      <c r="M42" s="62" t="s">
        <v>111</v>
      </c>
      <c r="N42" s="60"/>
      <c r="O42" s="60"/>
      <c r="P42" s="62"/>
      <c r="Q42" s="62" t="s">
        <v>31</v>
      </c>
      <c r="R42" s="76">
        <v>1</v>
      </c>
    </row>
    <row r="43" spans="1:21" ht="14.85" customHeight="1">
      <c r="A43" s="18"/>
      <c r="B43" s="41"/>
      <c r="C43" s="42"/>
      <c r="D43" s="43"/>
      <c r="E43" s="43"/>
      <c r="F43" s="41"/>
      <c r="G43" s="44"/>
      <c r="H43" s="43"/>
      <c r="I43" s="43"/>
      <c r="J43" s="43"/>
      <c r="K43" s="80"/>
      <c r="L43" s="80"/>
      <c r="M43" s="61" t="s">
        <v>112</v>
      </c>
      <c r="N43" s="60"/>
      <c r="O43" s="60"/>
      <c r="P43" s="62"/>
      <c r="Q43" s="62" t="s">
        <v>31</v>
      </c>
      <c r="R43" s="76">
        <v>1</v>
      </c>
    </row>
    <row r="44" spans="1:21" ht="14.85" customHeight="1">
      <c r="A44" s="18"/>
      <c r="B44" s="63" t="s">
        <v>113</v>
      </c>
      <c r="C44" s="71">
        <v>40521</v>
      </c>
      <c r="D44" s="63" t="s">
        <v>114</v>
      </c>
      <c r="E44" s="63" t="s">
        <v>115</v>
      </c>
      <c r="F44" s="63" t="s">
        <v>116</v>
      </c>
      <c r="G44" s="52" t="s">
        <v>117</v>
      </c>
      <c r="H44" s="63" t="s">
        <v>19</v>
      </c>
      <c r="I44" s="63" t="s">
        <v>20</v>
      </c>
      <c r="J44" s="63"/>
      <c r="K44" s="65">
        <v>1</v>
      </c>
      <c r="L44" s="65">
        <v>1</v>
      </c>
      <c r="M44" s="63" t="s">
        <v>116</v>
      </c>
      <c r="N44" s="65"/>
      <c r="O44" s="65"/>
      <c r="P44" s="63"/>
      <c r="Q44" s="63" t="s">
        <v>22</v>
      </c>
    </row>
    <row r="45" spans="1:21" ht="14.85" customHeight="1">
      <c r="A45" s="18"/>
      <c r="B45" s="41" t="s">
        <v>118</v>
      </c>
      <c r="C45" s="42">
        <v>40641</v>
      </c>
      <c r="D45" s="43"/>
      <c r="E45" s="43"/>
      <c r="F45" s="41" t="s">
        <v>119</v>
      </c>
      <c r="G45" s="44"/>
      <c r="H45" s="43"/>
      <c r="I45" s="43"/>
      <c r="J45" s="43"/>
      <c r="K45" s="45">
        <v>7</v>
      </c>
      <c r="L45" s="45">
        <v>2</v>
      </c>
      <c r="M45" s="62" t="s">
        <v>119</v>
      </c>
      <c r="N45" s="60"/>
      <c r="O45" s="60"/>
      <c r="P45" s="62"/>
      <c r="Q45" s="62" t="s">
        <v>31</v>
      </c>
      <c r="R45" s="76">
        <v>1</v>
      </c>
    </row>
    <row r="46" spans="1:21" ht="14.85" customHeight="1">
      <c r="A46" s="18"/>
      <c r="B46" s="41"/>
      <c r="C46" s="42"/>
      <c r="D46" s="43"/>
      <c r="E46" s="43"/>
      <c r="F46" s="41"/>
      <c r="G46" s="44"/>
      <c r="H46" s="43"/>
      <c r="I46" s="43"/>
      <c r="J46" s="43"/>
      <c r="K46" s="45"/>
      <c r="L46" s="45"/>
      <c r="M46" s="11" t="s">
        <v>120</v>
      </c>
      <c r="N46" s="17"/>
      <c r="O46" s="17"/>
      <c r="P46" s="11"/>
      <c r="Q46" s="21" t="s">
        <v>22</v>
      </c>
    </row>
    <row r="47" spans="1:21" ht="14.85" customHeight="1">
      <c r="A47" s="18"/>
      <c r="B47" s="82" t="s">
        <v>121</v>
      </c>
      <c r="C47" s="83">
        <v>40521</v>
      </c>
      <c r="D47" s="63" t="s">
        <v>122</v>
      </c>
      <c r="E47" s="63"/>
      <c r="F47" s="82" t="s">
        <v>123</v>
      </c>
      <c r="G47" s="52" t="s">
        <v>29</v>
      </c>
      <c r="H47" s="63"/>
      <c r="I47" s="63" t="s">
        <v>124</v>
      </c>
      <c r="J47" s="63" t="s">
        <v>20</v>
      </c>
      <c r="K47" s="84">
        <v>10</v>
      </c>
      <c r="L47" s="84">
        <v>3</v>
      </c>
      <c r="M47" s="66" t="s">
        <v>125</v>
      </c>
      <c r="N47" s="65"/>
      <c r="O47" s="65"/>
      <c r="P47" s="63"/>
      <c r="Q47" s="63" t="s">
        <v>22</v>
      </c>
    </row>
    <row r="48" spans="1:21" ht="14.85" customHeight="1">
      <c r="A48" s="18"/>
      <c r="B48" s="82"/>
      <c r="C48" s="83"/>
      <c r="D48" s="63"/>
      <c r="E48" s="63"/>
      <c r="F48" s="82"/>
      <c r="G48" s="52"/>
      <c r="H48" s="63"/>
      <c r="I48" s="63"/>
      <c r="J48" s="63"/>
      <c r="K48" s="84"/>
      <c r="L48" s="84"/>
      <c r="M48" s="66" t="s">
        <v>126</v>
      </c>
      <c r="N48" s="65"/>
      <c r="O48" s="65"/>
      <c r="P48" s="63"/>
      <c r="Q48" s="63" t="s">
        <v>22</v>
      </c>
    </row>
    <row r="49" spans="1:18" ht="14.85" customHeight="1">
      <c r="A49" s="18"/>
      <c r="B49" s="82"/>
      <c r="C49" s="83"/>
      <c r="D49" s="63"/>
      <c r="E49" s="63"/>
      <c r="F49" s="82"/>
      <c r="G49" s="52"/>
      <c r="H49" s="63"/>
      <c r="I49" s="63"/>
      <c r="J49" s="63"/>
      <c r="K49" s="84"/>
      <c r="L49" s="84"/>
      <c r="M49" s="66" t="s">
        <v>127</v>
      </c>
      <c r="N49" s="65"/>
      <c r="O49" s="65"/>
      <c r="P49" s="63"/>
      <c r="Q49" s="63" t="s">
        <v>32</v>
      </c>
    </row>
    <row r="50" spans="1:18" ht="14.85" customHeight="1">
      <c r="A50" s="18"/>
      <c r="B50" s="63" t="s">
        <v>128</v>
      </c>
      <c r="C50" s="71">
        <v>40554</v>
      </c>
      <c r="D50" s="63" t="s">
        <v>129</v>
      </c>
      <c r="E50" s="63" t="s">
        <v>130</v>
      </c>
      <c r="F50" s="63" t="s">
        <v>131</v>
      </c>
      <c r="G50" s="52">
        <v>3</v>
      </c>
      <c r="H50" s="63"/>
      <c r="I50" s="63" t="s">
        <v>20</v>
      </c>
      <c r="J50" s="63"/>
      <c r="K50" s="65">
        <v>1</v>
      </c>
      <c r="L50" s="65">
        <v>1</v>
      </c>
      <c r="M50" s="66" t="s">
        <v>132</v>
      </c>
      <c r="N50" s="65"/>
      <c r="O50" s="65"/>
      <c r="P50" s="63"/>
      <c r="Q50" s="63" t="s">
        <v>32</v>
      </c>
    </row>
    <row r="51" spans="1:18" ht="14.85" customHeight="1">
      <c r="A51" s="18"/>
      <c r="B51" s="49" t="s">
        <v>133</v>
      </c>
      <c r="C51" s="50">
        <v>40570</v>
      </c>
      <c r="D51" s="51" t="s">
        <v>16</v>
      </c>
      <c r="E51" s="51" t="s">
        <v>134</v>
      </c>
      <c r="F51" s="49" t="s">
        <v>135</v>
      </c>
      <c r="G51" s="52">
        <v>5</v>
      </c>
      <c r="H51" s="51" t="s">
        <v>19</v>
      </c>
      <c r="I51" s="51" t="s">
        <v>20</v>
      </c>
      <c r="J51" s="51" t="s">
        <v>136</v>
      </c>
      <c r="K51" s="53">
        <v>7</v>
      </c>
      <c r="L51" s="53">
        <v>2</v>
      </c>
      <c r="M51" s="66" t="s">
        <v>32</v>
      </c>
      <c r="N51" s="65"/>
      <c r="O51" s="65"/>
      <c r="P51" s="63"/>
      <c r="Q51" s="63"/>
    </row>
    <row r="52" spans="1:18" ht="14.85" customHeight="1">
      <c r="A52" s="18"/>
      <c r="B52" s="49"/>
      <c r="C52" s="50"/>
      <c r="D52" s="51"/>
      <c r="E52" s="51"/>
      <c r="F52" s="49"/>
      <c r="G52" s="52"/>
      <c r="H52" s="51"/>
      <c r="I52" s="51"/>
      <c r="J52" s="51"/>
      <c r="K52" s="53"/>
      <c r="L52" s="53"/>
      <c r="M52" s="66" t="s">
        <v>32</v>
      </c>
      <c r="N52" s="65"/>
      <c r="O52" s="65"/>
      <c r="P52" s="63"/>
      <c r="Q52" s="63"/>
    </row>
    <row r="53" spans="1:18" ht="14.85" customHeight="1">
      <c r="A53" s="18"/>
      <c r="B53" s="63" t="s">
        <v>137</v>
      </c>
      <c r="C53" s="71">
        <v>40521</v>
      </c>
      <c r="D53" s="63" t="s">
        <v>138</v>
      </c>
      <c r="E53" s="63"/>
      <c r="F53" s="63" t="s">
        <v>139</v>
      </c>
      <c r="G53" s="52" t="s">
        <v>117</v>
      </c>
      <c r="H53" s="63" t="s">
        <v>19</v>
      </c>
      <c r="I53" s="63" t="s">
        <v>20</v>
      </c>
      <c r="J53" s="63"/>
      <c r="K53" s="65">
        <v>1</v>
      </c>
      <c r="L53" s="65">
        <v>1</v>
      </c>
      <c r="M53" s="66" t="s">
        <v>32</v>
      </c>
      <c r="N53" s="65"/>
      <c r="O53" s="65" t="s">
        <v>73</v>
      </c>
      <c r="P53" s="63" t="s">
        <v>140</v>
      </c>
      <c r="Q53" s="63"/>
    </row>
    <row r="54" spans="1:18">
      <c r="A54" s="29"/>
      <c r="K54" s="4"/>
      <c r="Q54" s="30"/>
    </row>
    <row r="55" spans="1:18">
      <c r="A55" s="29"/>
      <c r="K55" s="4"/>
      <c r="Q55" s="30"/>
    </row>
    <row r="56" spans="1:18">
      <c r="A56" s="18" t="s">
        <v>141</v>
      </c>
      <c r="B56" s="62" t="s">
        <v>41</v>
      </c>
      <c r="C56" s="62"/>
      <c r="D56" s="62"/>
      <c r="E56" s="62"/>
      <c r="F56" s="62" t="s">
        <v>142</v>
      </c>
      <c r="G56" s="44"/>
      <c r="H56" s="62"/>
      <c r="I56" s="62"/>
      <c r="J56" s="62"/>
      <c r="K56" s="60">
        <v>52</v>
      </c>
      <c r="L56" s="60">
        <v>5</v>
      </c>
      <c r="M56" s="62" t="s">
        <v>142</v>
      </c>
      <c r="N56" s="60"/>
      <c r="O56" s="60" t="s">
        <v>41</v>
      </c>
      <c r="P56" s="62"/>
      <c r="Q56" s="62" t="s">
        <v>31</v>
      </c>
      <c r="R56" s="76">
        <v>1</v>
      </c>
    </row>
    <row r="57" spans="1:18" ht="14.85" customHeight="1">
      <c r="A57" s="18"/>
      <c r="B57" s="62" t="s">
        <v>143</v>
      </c>
      <c r="C57" s="62"/>
      <c r="D57" s="62"/>
      <c r="E57" s="62"/>
      <c r="F57" s="62" t="s">
        <v>144</v>
      </c>
      <c r="G57" s="44"/>
      <c r="H57" s="62"/>
      <c r="I57" s="62"/>
      <c r="J57" s="62"/>
      <c r="K57" s="60">
        <v>11</v>
      </c>
      <c r="L57" s="60">
        <v>3</v>
      </c>
      <c r="M57" s="62" t="s">
        <v>144</v>
      </c>
      <c r="N57" s="60"/>
      <c r="O57" s="60"/>
      <c r="P57" s="62"/>
      <c r="Q57" s="62" t="s">
        <v>31</v>
      </c>
      <c r="R57" s="76">
        <v>1</v>
      </c>
    </row>
    <row r="58" spans="1:18">
      <c r="A58" s="18"/>
      <c r="B58" s="11" t="s">
        <v>145</v>
      </c>
      <c r="C58" s="11"/>
      <c r="D58" s="11"/>
      <c r="E58" s="11"/>
      <c r="F58" s="11" t="s">
        <v>107</v>
      </c>
      <c r="G58" s="19"/>
      <c r="H58" s="11"/>
      <c r="I58" s="11"/>
      <c r="J58" s="11"/>
      <c r="K58" s="17">
        <v>72</v>
      </c>
      <c r="L58" s="17">
        <v>5</v>
      </c>
      <c r="M58" s="20" t="s">
        <v>32</v>
      </c>
      <c r="N58" s="17"/>
      <c r="O58" s="17"/>
      <c r="P58" s="11"/>
      <c r="Q58" s="11"/>
    </row>
    <row r="59" spans="1:18" s="36" customFormat="1">
      <c r="A59" s="31"/>
      <c r="B59" s="32"/>
      <c r="C59" s="32"/>
      <c r="D59" s="32"/>
      <c r="E59" s="32"/>
      <c r="F59" s="32"/>
      <c r="G59" s="33"/>
      <c r="H59" s="32"/>
      <c r="I59" s="32"/>
      <c r="J59" s="32"/>
      <c r="K59" s="34"/>
      <c r="L59" s="34"/>
      <c r="M59" s="35"/>
      <c r="N59" s="34"/>
      <c r="O59" s="34"/>
      <c r="P59" s="32"/>
      <c r="Q59" s="32"/>
      <c r="R59" s="79"/>
    </row>
    <row r="60" spans="1:18">
      <c r="A60" s="18" t="s">
        <v>146</v>
      </c>
      <c r="B60" s="62" t="s">
        <v>147</v>
      </c>
      <c r="C60" s="62"/>
      <c r="D60" s="62"/>
      <c r="E60" s="62"/>
      <c r="F60" s="62" t="s">
        <v>148</v>
      </c>
      <c r="G60" s="44"/>
      <c r="H60" s="62"/>
      <c r="I60" s="62"/>
      <c r="J60" s="62"/>
      <c r="K60" s="60"/>
      <c r="L60" s="60"/>
      <c r="M60" s="62" t="s">
        <v>148</v>
      </c>
      <c r="N60" s="60"/>
      <c r="O60" s="44" t="s">
        <v>21</v>
      </c>
      <c r="P60" s="62"/>
      <c r="Q60" s="62" t="s">
        <v>31</v>
      </c>
      <c r="R60" s="76">
        <v>1</v>
      </c>
    </row>
    <row r="61" spans="1:18">
      <c r="A61" s="18"/>
      <c r="B61" s="62"/>
      <c r="C61" s="62"/>
      <c r="D61" s="62"/>
      <c r="E61" s="62"/>
      <c r="F61" s="62" t="s">
        <v>149</v>
      </c>
      <c r="G61" s="44"/>
      <c r="H61" s="62"/>
      <c r="I61" s="62"/>
      <c r="J61" s="62"/>
      <c r="K61" s="60"/>
      <c r="L61" s="60"/>
      <c r="M61" s="61" t="s">
        <v>149</v>
      </c>
      <c r="N61" s="60"/>
      <c r="O61" s="44"/>
      <c r="P61" s="62"/>
      <c r="Q61" s="62" t="s">
        <v>31</v>
      </c>
      <c r="R61" s="76">
        <v>1</v>
      </c>
    </row>
    <row r="62" spans="1:18">
      <c r="A62" s="18"/>
      <c r="B62" s="11"/>
      <c r="C62" s="11"/>
      <c r="D62" s="11"/>
      <c r="E62" s="11"/>
      <c r="F62" s="11"/>
      <c r="G62" s="19"/>
      <c r="H62" s="11"/>
      <c r="I62" s="11"/>
      <c r="J62" s="11"/>
      <c r="K62" s="17"/>
      <c r="L62" s="17"/>
      <c r="M62" s="20" t="s">
        <v>150</v>
      </c>
      <c r="N62" s="17"/>
      <c r="O62" s="17" t="s">
        <v>45</v>
      </c>
      <c r="P62" s="11"/>
      <c r="Q62" s="21" t="s">
        <v>22</v>
      </c>
    </row>
    <row r="63" spans="1:18">
      <c r="A63" s="18"/>
      <c r="B63" s="11"/>
      <c r="C63" s="11"/>
      <c r="D63" s="11"/>
      <c r="E63" s="11"/>
      <c r="F63" s="11"/>
      <c r="G63" s="19"/>
      <c r="H63" s="11"/>
      <c r="I63" s="11"/>
      <c r="J63" s="11"/>
      <c r="K63" s="17"/>
      <c r="L63" s="17"/>
      <c r="M63" s="61" t="s">
        <v>80</v>
      </c>
      <c r="N63" s="60"/>
      <c r="O63" s="60" t="s">
        <v>41</v>
      </c>
      <c r="P63" s="62"/>
      <c r="Q63" s="62" t="s">
        <v>31</v>
      </c>
      <c r="R63" s="76">
        <v>1</v>
      </c>
    </row>
    <row r="64" spans="1:18">
      <c r="A64" s="18"/>
      <c r="B64" s="11"/>
      <c r="C64" s="11"/>
      <c r="D64" s="11"/>
      <c r="E64" s="11"/>
      <c r="F64" s="11"/>
      <c r="G64" s="19"/>
      <c r="H64" s="11"/>
      <c r="I64" s="11"/>
      <c r="J64" s="11"/>
      <c r="K64" s="17"/>
      <c r="L64" s="17"/>
      <c r="M64" s="20" t="s">
        <v>151</v>
      </c>
      <c r="N64" s="17"/>
      <c r="O64" s="17"/>
      <c r="P64" s="11"/>
      <c r="Q64" s="21" t="s">
        <v>22</v>
      </c>
    </row>
    <row r="65" spans="1:19">
      <c r="A65" s="18"/>
      <c r="B65" s="11"/>
      <c r="C65" s="11"/>
      <c r="D65" s="11"/>
      <c r="E65" s="11"/>
      <c r="F65" s="11"/>
      <c r="G65" s="19"/>
      <c r="H65" s="11"/>
      <c r="I65" s="11"/>
      <c r="J65" s="11"/>
      <c r="K65" s="17"/>
      <c r="L65" s="17"/>
      <c r="M65" s="20" t="s">
        <v>152</v>
      </c>
      <c r="N65" s="17"/>
      <c r="O65" s="16" t="s">
        <v>21</v>
      </c>
      <c r="P65" s="11"/>
      <c r="Q65" s="21" t="s">
        <v>22</v>
      </c>
    </row>
    <row r="66" spans="1:19">
      <c r="A66" s="18"/>
      <c r="B66" s="11"/>
      <c r="C66" s="11"/>
      <c r="D66" s="11"/>
      <c r="E66" s="11"/>
      <c r="F66" s="11"/>
      <c r="G66" s="19"/>
      <c r="H66" s="11"/>
      <c r="I66" s="11"/>
      <c r="J66" s="11"/>
      <c r="K66" s="17"/>
      <c r="L66" s="17"/>
      <c r="M66" s="20" t="s">
        <v>139</v>
      </c>
      <c r="N66" s="17"/>
      <c r="O66" s="17" t="s">
        <v>73</v>
      </c>
      <c r="P66" s="11"/>
      <c r="Q66" s="21" t="s">
        <v>32</v>
      </c>
    </row>
    <row r="67" spans="1:19">
      <c r="A67" s="18"/>
      <c r="B67" s="11"/>
      <c r="C67" s="11"/>
      <c r="D67" s="11"/>
      <c r="E67" s="11"/>
      <c r="F67" s="11"/>
      <c r="G67" s="19"/>
      <c r="H67" s="11"/>
      <c r="I67" s="11"/>
      <c r="J67" s="11"/>
      <c r="K67" s="17"/>
      <c r="L67" s="17"/>
      <c r="M67" s="61" t="s">
        <v>153</v>
      </c>
      <c r="N67" s="60"/>
      <c r="O67" s="60"/>
      <c r="P67" s="62"/>
      <c r="Q67" s="62" t="s">
        <v>31</v>
      </c>
      <c r="R67" s="76">
        <v>1</v>
      </c>
    </row>
    <row r="68" spans="1:19">
      <c r="A68" s="18"/>
      <c r="B68" s="11"/>
      <c r="C68" s="11"/>
      <c r="D68" s="11"/>
      <c r="E68" s="11"/>
      <c r="F68" s="11"/>
      <c r="G68" s="19"/>
      <c r="H68" s="11"/>
      <c r="I68" s="11"/>
      <c r="J68" s="11"/>
      <c r="K68" s="17"/>
      <c r="L68" s="17"/>
      <c r="M68" s="61" t="s">
        <v>154</v>
      </c>
      <c r="N68" s="60"/>
      <c r="O68" s="60"/>
      <c r="P68" s="62"/>
      <c r="Q68" s="62" t="s">
        <v>31</v>
      </c>
      <c r="R68" s="76">
        <v>1</v>
      </c>
    </row>
    <row r="69" spans="1:19">
      <c r="A69" s="18"/>
      <c r="B69" s="11"/>
      <c r="C69" s="11"/>
      <c r="D69" s="11"/>
      <c r="E69" s="11"/>
      <c r="F69" s="11"/>
      <c r="G69" s="19"/>
      <c r="H69" s="11"/>
      <c r="I69" s="11"/>
      <c r="J69" s="11"/>
      <c r="K69" s="17"/>
      <c r="L69" s="17"/>
      <c r="M69" s="61" t="s">
        <v>155</v>
      </c>
      <c r="N69" s="60"/>
      <c r="O69" s="60" t="s">
        <v>73</v>
      </c>
      <c r="P69" s="62"/>
      <c r="Q69" s="62" t="s">
        <v>31</v>
      </c>
      <c r="R69" s="76">
        <v>1</v>
      </c>
    </row>
    <row r="70" spans="1:19">
      <c r="A70" s="18"/>
      <c r="B70" s="11"/>
      <c r="C70" s="11"/>
      <c r="D70" s="11"/>
      <c r="E70" s="11"/>
      <c r="F70" s="11"/>
      <c r="G70" s="19"/>
      <c r="H70" s="11"/>
      <c r="I70" s="11"/>
      <c r="J70" s="11"/>
      <c r="K70" s="17"/>
      <c r="L70" s="17"/>
      <c r="M70" s="61" t="s">
        <v>156</v>
      </c>
      <c r="N70" s="60"/>
      <c r="O70" s="60" t="s">
        <v>45</v>
      </c>
      <c r="P70" s="62"/>
      <c r="Q70" s="62" t="s">
        <v>31</v>
      </c>
      <c r="S70" s="1">
        <v>1</v>
      </c>
    </row>
    <row r="71" spans="1:19">
      <c r="K71" s="4"/>
    </row>
    <row r="72" spans="1:19">
      <c r="K72" s="4"/>
    </row>
    <row r="73" spans="1:19">
      <c r="B73" s="11" t="s">
        <v>157</v>
      </c>
      <c r="C73" s="11"/>
      <c r="D73" s="11"/>
      <c r="E73" s="11"/>
      <c r="F73" s="11"/>
      <c r="G73" s="19"/>
      <c r="H73" s="11"/>
      <c r="I73" s="11"/>
      <c r="J73" s="11"/>
      <c r="K73" s="17"/>
      <c r="L73" s="17"/>
      <c r="M73" s="61" t="s">
        <v>158</v>
      </c>
      <c r="N73" s="60"/>
      <c r="O73" s="60"/>
      <c r="P73" s="62"/>
      <c r="Q73" s="62"/>
      <c r="R73" s="76">
        <v>1</v>
      </c>
    </row>
    <row r="74" spans="1:19">
      <c r="B74" s="11"/>
      <c r="C74" s="11"/>
      <c r="D74" s="11"/>
      <c r="E74" s="11"/>
      <c r="F74" s="11"/>
      <c r="G74" s="19"/>
      <c r="H74" s="11"/>
      <c r="I74" s="11"/>
      <c r="J74" s="11"/>
      <c r="K74" s="17"/>
      <c r="L74" s="17"/>
      <c r="M74" s="61" t="s">
        <v>159</v>
      </c>
      <c r="N74" s="60"/>
      <c r="O74" s="60"/>
      <c r="P74" s="62"/>
      <c r="Q74" s="62"/>
      <c r="R74" s="76">
        <v>1</v>
      </c>
    </row>
    <row r="75" spans="1:19">
      <c r="B75" s="11"/>
      <c r="C75" s="11"/>
      <c r="D75" s="11"/>
      <c r="E75" s="11"/>
      <c r="F75" s="11"/>
      <c r="G75" s="19"/>
      <c r="H75" s="11"/>
      <c r="I75" s="11"/>
      <c r="J75" s="11"/>
      <c r="K75" s="17"/>
      <c r="L75" s="17"/>
      <c r="M75" s="61" t="s">
        <v>160</v>
      </c>
      <c r="N75" s="60"/>
      <c r="O75" s="60"/>
      <c r="P75" s="62"/>
      <c r="Q75" s="62"/>
      <c r="R75" s="76">
        <v>1</v>
      </c>
    </row>
    <row r="76" spans="1:19">
      <c r="K76" s="4"/>
    </row>
    <row r="77" spans="1:19">
      <c r="K77" s="4"/>
      <c r="R77" s="76">
        <f>SUM(R4:R76)</f>
        <v>33</v>
      </c>
    </row>
    <row r="78" spans="1:19">
      <c r="K78" s="4"/>
    </row>
    <row r="79" spans="1:19">
      <c r="K79" s="4"/>
    </row>
    <row r="80" spans="1:19">
      <c r="K80" s="4"/>
    </row>
    <row r="81" spans="11:11">
      <c r="K81" s="4"/>
    </row>
    <row r="82" spans="11:11">
      <c r="K82" s="4"/>
    </row>
    <row r="83" spans="11:11">
      <c r="K83" s="4"/>
    </row>
    <row r="84" spans="11:11">
      <c r="K84" s="4"/>
    </row>
    <row r="85" spans="11:11">
      <c r="K85" s="4"/>
    </row>
    <row r="86" spans="11:11">
      <c r="K86" s="4"/>
    </row>
    <row r="87" spans="11:11">
      <c r="K87" s="4"/>
    </row>
    <row r="88" spans="11:11">
      <c r="K88" s="4"/>
    </row>
    <row r="89" spans="11:11">
      <c r="K89" s="4"/>
    </row>
    <row r="90" spans="11:11">
      <c r="K90" s="4"/>
    </row>
    <row r="91" spans="11:11">
      <c r="K91" s="4"/>
    </row>
    <row r="92" spans="11:11">
      <c r="K92" s="4"/>
    </row>
    <row r="93" spans="11:11">
      <c r="K93" s="4"/>
    </row>
    <row r="94" spans="11:11">
      <c r="K94" s="4"/>
    </row>
    <row r="95" spans="11:11">
      <c r="K95" s="4"/>
    </row>
  </sheetData>
  <sheetProtection selectLockedCells="1" selectUnlockedCells="1"/>
  <mergeCells count="73">
    <mergeCell ref="B47:B49"/>
    <mergeCell ref="C47:C49"/>
    <mergeCell ref="F47:F49"/>
    <mergeCell ref="K47:K49"/>
    <mergeCell ref="L47:L49"/>
    <mergeCell ref="B51:B52"/>
    <mergeCell ref="C51:C52"/>
    <mergeCell ref="F51:F52"/>
    <mergeCell ref="K51:K52"/>
    <mergeCell ref="L51:L52"/>
    <mergeCell ref="B39:B43"/>
    <mergeCell ref="C39:C43"/>
    <mergeCell ref="F39:F43"/>
    <mergeCell ref="K39:K43"/>
    <mergeCell ref="L39:L43"/>
    <mergeCell ref="B45:B46"/>
    <mergeCell ref="C45:C46"/>
    <mergeCell ref="F45:F46"/>
    <mergeCell ref="K45:K46"/>
    <mergeCell ref="L45:L46"/>
    <mergeCell ref="S30:U30"/>
    <mergeCell ref="B32:B34"/>
    <mergeCell ref="C32:C34"/>
    <mergeCell ref="F32:F34"/>
    <mergeCell ref="K32:K34"/>
    <mergeCell ref="L32:L34"/>
    <mergeCell ref="S32:U32"/>
    <mergeCell ref="B27:B29"/>
    <mergeCell ref="C27:C29"/>
    <mergeCell ref="F27:F29"/>
    <mergeCell ref="K27:K29"/>
    <mergeCell ref="L27:L29"/>
    <mergeCell ref="B30:B31"/>
    <mergeCell ref="C30:C31"/>
    <mergeCell ref="F30:F31"/>
    <mergeCell ref="K30:K31"/>
    <mergeCell ref="L30:L31"/>
    <mergeCell ref="B22:B26"/>
    <mergeCell ref="C22:C26"/>
    <mergeCell ref="F22:F26"/>
    <mergeCell ref="K22:K26"/>
    <mergeCell ref="L22:L26"/>
    <mergeCell ref="S22:U22"/>
    <mergeCell ref="B13:B14"/>
    <mergeCell ref="C13:C14"/>
    <mergeCell ref="F13:F14"/>
    <mergeCell ref="K13:K14"/>
    <mergeCell ref="L13:L14"/>
    <mergeCell ref="B16:B17"/>
    <mergeCell ref="C16:C17"/>
    <mergeCell ref="F16:F17"/>
    <mergeCell ref="K16:K17"/>
    <mergeCell ref="L16:L17"/>
    <mergeCell ref="B6:B7"/>
    <mergeCell ref="C6:C7"/>
    <mergeCell ref="F6:F7"/>
    <mergeCell ref="K6:K7"/>
    <mergeCell ref="L6:L7"/>
    <mergeCell ref="B10:B11"/>
    <mergeCell ref="C10:C11"/>
    <mergeCell ref="F10:F11"/>
    <mergeCell ref="K10:K11"/>
    <mergeCell ref="L10:L11"/>
    <mergeCell ref="B2:B3"/>
    <mergeCell ref="C2:C3"/>
    <mergeCell ref="F2:F3"/>
    <mergeCell ref="K2:K3"/>
    <mergeCell ref="L2:L3"/>
    <mergeCell ref="B4:B5"/>
    <mergeCell ref="C4:C5"/>
    <mergeCell ref="F4:F5"/>
    <mergeCell ref="K4:K5"/>
    <mergeCell ref="L4:L5"/>
  </mergeCells>
  <pageMargins left="0.19652777777777777" right="0.19652777777777777" top="0.19652777777777777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tablo sec°</vt:lpstr>
      <vt:lpstr>Feuil1</vt:lpstr>
      <vt:lpstr>TABLE_1</vt:lpstr>
      <vt:lpstr>'tablo sec°'!Zone_d_impression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chathon mobil</dc:creator>
  <cp:lastModifiedBy>chathon mobil</cp:lastModifiedBy>
  <dcterms:created xsi:type="dcterms:W3CDTF">2011-05-05T13:39:29Z</dcterms:created>
  <dcterms:modified xsi:type="dcterms:W3CDTF">2011-05-05T14:20:39Z</dcterms:modified>
</cp:coreProperties>
</file>